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0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13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14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6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奥村麻未\Downloads\新しいフォルダー\"/>
    </mc:Choice>
  </mc:AlternateContent>
  <xr:revisionPtr revIDLastSave="0" documentId="13_ncr:1_{D46A7D4C-EBE1-4D5F-AB20-8E92CB9F35CC}" xr6:coauthVersionLast="47" xr6:coauthVersionMax="47" xr10:uidLastSave="{00000000-0000-0000-0000-000000000000}"/>
  <bookViews>
    <workbookView xWindow="28680" yWindow="-120" windowWidth="29040" windowHeight="15840" tabRatio="834" xr2:uid="{60DC7C7D-A0D1-4EC6-87DF-510C07D76DDF}"/>
  </bookViews>
  <sheets>
    <sheet name="表紙" sheetId="1" r:id="rId1"/>
    <sheet name="summary" sheetId="46" r:id="rId2"/>
    <sheet name="media" sheetId="2" r:id="rId3"/>
    <sheet name="device" sheetId="3" r:id="rId4"/>
    <sheet name="all" sheetId="4" r:id="rId5"/>
    <sheet name="Yahoo検索広告" sheetId="5" r:id="rId6"/>
    <sheet name="Yahooディスプレイ広告" sheetId="47" r:id="rId7"/>
    <sheet name="Google検索広告" sheetId="48" r:id="rId8"/>
    <sheet name="Googleディスプレイ広告" sheetId="49" r:id="rId9"/>
    <sheet name="Facebook広告" sheetId="50" r:id="rId10"/>
    <sheet name="Yahoo検索広告_キャンペーン" sheetId="10" r:id="rId11"/>
    <sheet name="Yahoo検索広告_広告グループ" sheetId="11" r:id="rId12"/>
    <sheet name="Yahoo検索広告_広告" sheetId="12" r:id="rId13"/>
    <sheet name="Yahoo検索広告_キーワード" sheetId="13" r:id="rId14"/>
    <sheet name="Yahoo検索広告_検索クエリ" sheetId="14" r:id="rId15"/>
    <sheet name="Yahoo検索広告_エリア" sheetId="51" r:id="rId16"/>
    <sheet name="Yahoo検索広告_時間" sheetId="16" r:id="rId17"/>
    <sheet name="Yahooディスプレイ広告_キャンペーン" sheetId="52" r:id="rId18"/>
    <sheet name="Yahooディスプレイ広告_広告グループ" sheetId="53" r:id="rId19"/>
    <sheet name="Yahooディスプレイ広告_テキスト広告" sheetId="19" r:id="rId20"/>
    <sheet name="Yahooディスプレイ広告_ディスプレイ広告" sheetId="20" r:id="rId21"/>
    <sheet name="Yahooディスプレイ広告_プレースメント" sheetId="21" r:id="rId22"/>
    <sheet name="Yahooディスプレイ広告_エリア" sheetId="54" r:id="rId23"/>
    <sheet name="Yahooディスプレイ広告_時間" sheetId="55" r:id="rId24"/>
    <sheet name="Yahooディスプレイ広告_性・年齢別" sheetId="24" r:id="rId25"/>
    <sheet name="Google検索広告_キャンペーン" sheetId="56" r:id="rId26"/>
    <sheet name="Google検索広告_広告グループ" sheetId="57" r:id="rId27"/>
    <sheet name="Google検索広告_広告" sheetId="58" r:id="rId28"/>
    <sheet name="Google検索広告_キーワード" sheetId="59" r:id="rId29"/>
    <sheet name="Google検索広告_検索クエリ" sheetId="60" r:id="rId30"/>
    <sheet name="Google検索広告_エリア" sheetId="71" r:id="rId31"/>
    <sheet name="Google検索広告_時間" sheetId="72" r:id="rId32"/>
    <sheet name="Google検索広告_性・年齢別" sheetId="81" r:id="rId33"/>
    <sheet name="Googleディスプレイ広告_キャンペーン" sheetId="63" r:id="rId34"/>
    <sheet name="Googleディスプレイ広告_広告グループ" sheetId="64" r:id="rId35"/>
    <sheet name="Googleディスプレイ広告_テキスト広告" sheetId="83" r:id="rId36"/>
    <sheet name="Googleディスプレイ広告_画像広告" sheetId="66" r:id="rId37"/>
    <sheet name="Googleディスプレイ広告_プレースメント" sheetId="67" r:id="rId38"/>
    <sheet name="Googleディスプレイ広告_エリア" sheetId="85" r:id="rId39"/>
    <sheet name="Googleディスプレイ広告_時間" sheetId="87" r:id="rId40"/>
    <sheet name="Googleディスプレイ広告_性・年齢別" sheetId="89" r:id="rId41"/>
    <sheet name="Facebook広告_キャンペーン" sheetId="75" r:id="rId42"/>
    <sheet name="Facebook広告_広告セット" sheetId="76" r:id="rId43"/>
    <sheet name="Facebook広告_広告" sheetId="80" r:id="rId44"/>
    <sheet name="Facebook広告_配置" sheetId="82" r:id="rId45"/>
    <sheet name="Facebook広告_エリア" sheetId="77" r:id="rId46"/>
    <sheet name="Facebook広告_性・年齢別" sheetId="79" r:id="rId47"/>
  </sheets>
  <definedNames>
    <definedName name="_xlnm.Print_Area" localSheetId="4">all!$A$1:$I$45</definedName>
    <definedName name="_xlnm.Print_Area" localSheetId="3">device!$B$1:$J$56</definedName>
    <definedName name="_xlnm.Print_Area" localSheetId="9">Facebook広告!$A$1:$S$53</definedName>
    <definedName name="_xlnm.Print_Area" localSheetId="45">Facebook広告_エリア!$A$1:$I$55</definedName>
    <definedName name="_xlnm.Print_Area" localSheetId="41">Facebook広告_キャンペーン!$A$1:$I$55</definedName>
    <definedName name="_xlnm.Print_Area" localSheetId="43">Facebook広告_広告!$A$1:$J$10</definedName>
    <definedName name="_xlnm.Print_Area" localSheetId="42">Facebook広告_広告セット!$A$1:$J$55</definedName>
    <definedName name="_xlnm.Print_Area" localSheetId="46">Facebook広告_性・年齢別!$A$1:$U$40</definedName>
    <definedName name="_xlnm.Print_Area" localSheetId="44">Facebook広告_配置!$A$1:$I$55</definedName>
    <definedName name="_xlnm.Print_Area" localSheetId="8">Googleディスプレイ広告!$A$1:$T$53</definedName>
    <definedName name="_xlnm.Print_Area" localSheetId="38">Googleディスプレイ広告_エリア!$A$1:$J$55</definedName>
    <definedName name="_xlnm.Print_Area" localSheetId="33">Googleディスプレイ広告_キャンペーン!$A$1:$J$55</definedName>
    <definedName name="_xlnm.Print_Area" localSheetId="35">Googleディスプレイ広告_テキスト広告!$A$1:$O$37</definedName>
    <definedName name="_xlnm.Print_Area" localSheetId="37">Googleディスプレイ広告_プレースメント!$A$1:$I$56</definedName>
    <definedName name="_xlnm.Print_Area" localSheetId="36">Googleディスプレイ広告_画像広告!$A$1:$L$10</definedName>
    <definedName name="_xlnm.Print_Area" localSheetId="34">Googleディスプレイ広告_広告グループ!$A$1:$K$55</definedName>
    <definedName name="_xlnm.Print_Area" localSheetId="40">Googleディスプレイ広告_性・年齢別!$A$1:$V$40</definedName>
    <definedName name="_xlnm.Print_Area" localSheetId="7">Google検索広告!$A$1:$T$53</definedName>
    <definedName name="_xlnm.Print_Area" localSheetId="30">Google検索広告_エリア!$A$1:$J$55</definedName>
    <definedName name="_xlnm.Print_Area" localSheetId="28">Google検索広告_キーワード!$A$1:$M$56</definedName>
    <definedName name="_xlnm.Print_Area" localSheetId="25">Google検索広告_キャンペーン!$A$1:$J$55</definedName>
    <definedName name="_xlnm.Print_Area" localSheetId="29">Google検索広告_検索クエリ!$A$1:$L$56</definedName>
    <definedName name="_xlnm.Print_Area" localSheetId="27">Google検索広告_広告!$A$1:$N$37</definedName>
    <definedName name="_xlnm.Print_Area" localSheetId="26">Google検索広告_広告グループ!$A$1:$K$55</definedName>
    <definedName name="_xlnm.Print_Area" localSheetId="32">Google検索広告_性・年齢別!$A$1:$V$40</definedName>
    <definedName name="_xlnm.Print_Area" localSheetId="2">media!$B$1:$J$41</definedName>
    <definedName name="_xlnm.Print_Area" localSheetId="1">summary!$A$1:$S$24</definedName>
    <definedName name="_xlnm.Print_Area" localSheetId="6">Yahooディスプレイ広告!$A$1:$S$53</definedName>
    <definedName name="_xlnm.Print_Area" localSheetId="22">Yahooディスプレイ広告_エリア!$A$1:$I$55</definedName>
    <definedName name="_xlnm.Print_Area" localSheetId="17">Yahooディスプレイ広告_キャンペーン!$A$1:$I$55</definedName>
    <definedName name="_xlnm.Print_Area" localSheetId="20">Yahooディスプレイ広告_ディスプレイ広告!$A$1:$K$10</definedName>
    <definedName name="_xlnm.Print_Area" localSheetId="19">Yahooディスプレイ広告_テキスト広告!$A$1:$M$30</definedName>
    <definedName name="_xlnm.Print_Area" localSheetId="21">Yahooディスプレイ広告_プレースメント!$A$1:$I$56</definedName>
    <definedName name="_xlnm.Print_Area" localSheetId="18">Yahooディスプレイ広告_広告グループ!$A$1:$J$55</definedName>
    <definedName name="_xlnm.Print_Area" localSheetId="24">Yahooディスプレイ広告_性・年齢別!$A$1:$U$40</definedName>
    <definedName name="_xlnm.Print_Area" localSheetId="5">Yahoo検索広告!$A$1:$S$53</definedName>
    <definedName name="_xlnm.Print_Area" localSheetId="15">Yahoo検索広告_エリア!$A$1:$I$55</definedName>
    <definedName name="_xlnm.Print_Area" localSheetId="13">Yahoo検索広告_キーワード!$A$1:$M$56</definedName>
    <definedName name="_xlnm.Print_Area" localSheetId="10">Yahoo検索広告_キャンペーン!$A$1:$I$55</definedName>
    <definedName name="_xlnm.Print_Area" localSheetId="14">Yahoo検索広告_検索クエリ!$A$1:$L$56</definedName>
    <definedName name="_xlnm.Print_Area" localSheetId="12">Yahoo検索広告_広告!$A$1:$M$37</definedName>
    <definedName name="_xlnm.Print_Area" localSheetId="11">Yahoo検索広告_広告グループ!$A$1:$J$55</definedName>
    <definedName name="_xlnm.Print_Area" localSheetId="0">表紙!$A$1:$S$34</definedName>
    <definedName name="_xlnm.Print_Titles" localSheetId="45">Facebook広告_エリア!$4:$4</definedName>
    <definedName name="_xlnm.Print_Titles" localSheetId="41">Facebook広告_キャンペーン!$4:$4</definedName>
    <definedName name="_xlnm.Print_Titles" localSheetId="43">Facebook広告_広告!$4:$4</definedName>
    <definedName name="_xlnm.Print_Titles" localSheetId="42">Facebook広告_広告セット!$4:$4</definedName>
    <definedName name="_xlnm.Print_Titles" localSheetId="44">Facebook広告_配置!$4:$4</definedName>
    <definedName name="_xlnm.Print_Titles" localSheetId="38">Googleディスプレイ広告_エリア!$4:$4</definedName>
    <definedName name="_xlnm.Print_Titles" localSheetId="33">Googleディスプレイ広告_キャンペーン!$4:$4</definedName>
    <definedName name="_xlnm.Print_Titles" localSheetId="35">Googleディスプレイ広告_テキスト広告!$4:$4</definedName>
    <definedName name="_xlnm.Print_Titles" localSheetId="37">Googleディスプレイ広告_プレースメント!$4:$4</definedName>
    <definedName name="_xlnm.Print_Titles" localSheetId="36">Googleディスプレイ広告_画像広告!$4:$4</definedName>
    <definedName name="_xlnm.Print_Titles" localSheetId="34">Googleディスプレイ広告_広告グループ!$4:$4</definedName>
    <definedName name="_xlnm.Print_Titles" localSheetId="30">Google検索広告_エリア!$4:$4</definedName>
    <definedName name="_xlnm.Print_Titles" localSheetId="28">Google検索広告_キーワード!$4:$4</definedName>
    <definedName name="_xlnm.Print_Titles" localSheetId="25">Google検索広告_キャンペーン!$4:$4</definedName>
    <definedName name="_xlnm.Print_Titles" localSheetId="29">Google検索広告_検索クエリ!$4:$4</definedName>
    <definedName name="_xlnm.Print_Titles" localSheetId="27">Google検索広告_広告!$4:$4</definedName>
    <definedName name="_xlnm.Print_Titles" localSheetId="26">Google検索広告_広告グループ!$4:$4</definedName>
    <definedName name="_xlnm.Print_Titles" localSheetId="22">Yahooディスプレイ広告_エリア!$4:$4</definedName>
    <definedName name="_xlnm.Print_Titles" localSheetId="17">Yahooディスプレイ広告_キャンペーン!$4:$4</definedName>
    <definedName name="_xlnm.Print_Titles" localSheetId="20">Yahooディスプレイ広告_ディスプレイ広告!$4:$4</definedName>
    <definedName name="_xlnm.Print_Titles" localSheetId="19">Yahooディスプレイ広告_テキスト広告!$4:$4</definedName>
    <definedName name="_xlnm.Print_Titles" localSheetId="21">Yahooディスプレイ広告_プレースメント!$4:$4</definedName>
    <definedName name="_xlnm.Print_Titles" localSheetId="18">Yahooディスプレイ広告_広告グループ!$4:$4</definedName>
    <definedName name="_xlnm.Print_Titles" localSheetId="15">Yahoo検索広告_エリア!$4:$4</definedName>
    <definedName name="_xlnm.Print_Titles" localSheetId="13">Yahoo検索広告_キーワード!$4:$4</definedName>
    <definedName name="_xlnm.Print_Titles" localSheetId="10">Yahoo検索広告_キャンペーン!$4:$4</definedName>
    <definedName name="_xlnm.Print_Titles" localSheetId="14">Yahoo検索広告_検索クエリ!$4:$4</definedName>
    <definedName name="_xlnm.Print_Titles" localSheetId="12">Yahoo検索広告_広告!$4:$4</definedName>
    <definedName name="_xlnm.Print_Titles" localSheetId="11">Yahoo検索広告_広告グループ!$4:$4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46" l="1"/>
  <c r="Q20" i="46" s="1"/>
  <c r="L20" i="46"/>
  <c r="N20" i="46" s="1"/>
  <c r="I20" i="46"/>
  <c r="K20" i="46" s="1"/>
  <c r="F20" i="46"/>
  <c r="H20" i="46" s="1"/>
  <c r="C20" i="46"/>
  <c r="E20" i="46" s="1"/>
  <c r="L6" i="46"/>
  <c r="Q16" i="46"/>
  <c r="N16" i="46"/>
  <c r="K16" i="46"/>
  <c r="H16" i="46"/>
  <c r="E16" i="46"/>
  <c r="B47" i="89"/>
  <c r="A47" i="89"/>
  <c r="C46" i="89"/>
  <c r="B46" i="89"/>
  <c r="A46" i="89"/>
  <c r="B47" i="81"/>
  <c r="B46" i="81"/>
  <c r="A47" i="81"/>
  <c r="A46" i="81"/>
  <c r="I43" i="89"/>
  <c r="H43" i="89"/>
  <c r="E44" i="81"/>
  <c r="H47" i="89"/>
  <c r="I44" i="81"/>
  <c r="I44" i="89"/>
  <c r="E43" i="81"/>
  <c r="H44" i="81"/>
  <c r="H45" i="81"/>
  <c r="H47" i="81"/>
  <c r="H45" i="89"/>
  <c r="E45" i="81"/>
  <c r="E43" i="89"/>
  <c r="E44" i="89"/>
  <c r="H44" i="89"/>
  <c r="I43" i="81"/>
  <c r="I46" i="81"/>
  <c r="I45" i="89"/>
  <c r="I45" i="81"/>
  <c r="I46" i="89"/>
  <c r="H43" i="81"/>
  <c r="E45" i="89"/>
  <c r="F44" i="89" l="1"/>
  <c r="G45" i="89"/>
  <c r="F43" i="89"/>
  <c r="J45" i="89"/>
  <c r="G44" i="89"/>
  <c r="G43" i="89"/>
  <c r="J43" i="89"/>
  <c r="F45" i="89"/>
  <c r="J44" i="89"/>
  <c r="C47" i="89"/>
  <c r="G43" i="81"/>
  <c r="J43" i="81"/>
  <c r="F45" i="81"/>
  <c r="F44" i="81"/>
  <c r="G45" i="81"/>
  <c r="F43" i="81"/>
  <c r="J45" i="81"/>
  <c r="G44" i="81"/>
  <c r="J44" i="81"/>
  <c r="C46" i="81"/>
  <c r="C47" i="81"/>
  <c r="E46" i="81"/>
  <c r="H46" i="81"/>
  <c r="H46" i="89"/>
  <c r="D46" i="89"/>
  <c r="E46" i="89"/>
  <c r="E47" i="89"/>
  <c r="E47" i="81"/>
  <c r="I47" i="81"/>
  <c r="I47" i="89"/>
  <c r="D46" i="81"/>
  <c r="D47" i="81"/>
  <c r="D47" i="89"/>
  <c r="F47" i="89" l="1"/>
  <c r="G47" i="89"/>
  <c r="J47" i="89"/>
  <c r="F46" i="89"/>
  <c r="J46" i="89"/>
  <c r="G46" i="89"/>
  <c r="J47" i="81"/>
  <c r="F46" i="81"/>
  <c r="J46" i="81"/>
  <c r="F47" i="81"/>
  <c r="G47" i="81"/>
  <c r="G46" i="81"/>
  <c r="A47" i="79" l="1"/>
  <c r="A46" i="79"/>
  <c r="O19" i="46"/>
  <c r="Q19" i="46" s="1"/>
  <c r="L19" i="46"/>
  <c r="I19" i="46"/>
  <c r="F19" i="46"/>
  <c r="H19" i="46" s="1"/>
  <c r="C19" i="46"/>
  <c r="E19" i="46" s="1"/>
  <c r="O18" i="46"/>
  <c r="L18" i="46"/>
  <c r="I18" i="46"/>
  <c r="K18" i="46" s="1"/>
  <c r="F18" i="46"/>
  <c r="H18" i="46" s="1"/>
  <c r="C18" i="46"/>
  <c r="O17" i="46"/>
  <c r="L17" i="46"/>
  <c r="N17" i="46" s="1"/>
  <c r="I17" i="46"/>
  <c r="K17" i="46" s="1"/>
  <c r="F17" i="46"/>
  <c r="C17" i="46"/>
  <c r="O16" i="46"/>
  <c r="L16" i="46"/>
  <c r="I16" i="46"/>
  <c r="F16" i="46"/>
  <c r="C16" i="46"/>
  <c r="O15" i="46"/>
  <c r="Q15" i="46" s="1"/>
  <c r="L15" i="46"/>
  <c r="I15" i="46"/>
  <c r="F15" i="46"/>
  <c r="H15" i="46" s="1"/>
  <c r="C15" i="46"/>
  <c r="E15" i="46" s="1"/>
  <c r="O14" i="46"/>
  <c r="L14" i="46"/>
  <c r="I14" i="46"/>
  <c r="K14" i="46" s="1"/>
  <c r="F14" i="46"/>
  <c r="H14" i="46" s="1"/>
  <c r="C14" i="46"/>
  <c r="O13" i="46"/>
  <c r="L13" i="46"/>
  <c r="N13" i="46" s="1"/>
  <c r="I13" i="46"/>
  <c r="K13" i="46" s="1"/>
  <c r="F13" i="46"/>
  <c r="C13" i="46"/>
  <c r="M6" i="46"/>
  <c r="I6" i="46"/>
  <c r="J6" i="46" s="1"/>
  <c r="F6" i="46"/>
  <c r="C6" i="46"/>
  <c r="L5" i="46"/>
  <c r="M5" i="46" s="1"/>
  <c r="I5" i="46"/>
  <c r="J5" i="46" s="1"/>
  <c r="F5" i="46"/>
  <c r="C5" i="46"/>
  <c r="D5" i="46"/>
  <c r="G5" i="46"/>
  <c r="D6" i="46"/>
  <c r="G6" i="46"/>
  <c r="E13" i="46"/>
  <c r="H13" i="46"/>
  <c r="Q13" i="46"/>
  <c r="E14" i="46"/>
  <c r="N14" i="46"/>
  <c r="Q14" i="46"/>
  <c r="K15" i="46"/>
  <c r="N15" i="46"/>
  <c r="E17" i="46"/>
  <c r="H17" i="46"/>
  <c r="Q17" i="46"/>
  <c r="E18" i="46"/>
  <c r="N18" i="46"/>
  <c r="Q18" i="46"/>
  <c r="K19" i="46"/>
  <c r="N19" i="46"/>
  <c r="A47" i="24"/>
  <c r="A46" i="24"/>
  <c r="G43" i="24"/>
  <c r="G45" i="24"/>
  <c r="H44" i="79"/>
  <c r="G45" i="79"/>
  <c r="H47" i="79"/>
  <c r="H44" i="24"/>
  <c r="H45" i="24"/>
  <c r="D44" i="79"/>
  <c r="H46" i="24"/>
  <c r="G46" i="79"/>
  <c r="D43" i="24"/>
  <c r="G47" i="24"/>
  <c r="D44" i="24"/>
  <c r="H45" i="79"/>
  <c r="G44" i="79"/>
  <c r="D45" i="79"/>
  <c r="G43" i="79"/>
  <c r="H43" i="79"/>
  <c r="G44" i="24"/>
  <c r="G47" i="79"/>
  <c r="D43" i="79"/>
  <c r="D45" i="24"/>
  <c r="H43" i="24"/>
  <c r="H46" i="79"/>
  <c r="F44" i="79" l="1"/>
  <c r="E45" i="79"/>
  <c r="E44" i="79"/>
  <c r="I44" i="79"/>
  <c r="F43" i="79"/>
  <c r="I43" i="79"/>
  <c r="F45" i="79"/>
  <c r="E43" i="79"/>
  <c r="I45" i="79"/>
  <c r="B47" i="79"/>
  <c r="B46" i="79"/>
  <c r="F43" i="24"/>
  <c r="I43" i="24"/>
  <c r="E45" i="24"/>
  <c r="F45" i="24"/>
  <c r="E43" i="24"/>
  <c r="I45" i="24"/>
  <c r="I44" i="24"/>
  <c r="E44" i="24"/>
  <c r="F44" i="24"/>
  <c r="B46" i="24"/>
  <c r="B47" i="24"/>
  <c r="D47" i="24"/>
  <c r="D46" i="24"/>
  <c r="C46" i="24"/>
  <c r="C46" i="79"/>
  <c r="D46" i="79"/>
  <c r="H47" i="24"/>
  <c r="G46" i="24"/>
  <c r="C47" i="79"/>
  <c r="D47" i="79"/>
  <c r="C47" i="24"/>
  <c r="E46" i="79" l="1"/>
  <c r="F46" i="79"/>
  <c r="I46" i="79"/>
  <c r="E47" i="79"/>
  <c r="I47" i="79"/>
  <c r="F47" i="79"/>
  <c r="I47" i="24"/>
  <c r="E47" i="24"/>
  <c r="F47" i="24"/>
  <c r="F46" i="24"/>
  <c r="E46" i="24"/>
  <c r="I46" i="24"/>
</calcChain>
</file>

<file path=xl/sharedStrings.xml><?xml version="1.0" encoding="utf-8"?>
<sst xmlns="http://schemas.openxmlformats.org/spreadsheetml/2006/main" count="109" uniqueCount="40">
  <si>
    <t>合計</t>
    <rPh sb="0" eb="2">
      <t>ゴウケイ</t>
    </rPh>
    <phoneticPr fontId="4"/>
  </si>
  <si>
    <t>Yahoo!検索広告</t>
    <rPh sb="6" eb="8">
      <t>ケンサク</t>
    </rPh>
    <rPh sb="8" eb="10">
      <t>コウコク</t>
    </rPh>
    <phoneticPr fontId="4"/>
  </si>
  <si>
    <t>Yahoo!ディスプレイ広告</t>
    <rPh sb="12" eb="14">
      <t>コウコク</t>
    </rPh>
    <phoneticPr fontId="4"/>
  </si>
  <si>
    <t>Google検索広告</t>
    <rPh sb="6" eb="8">
      <t>ケンサク</t>
    </rPh>
    <rPh sb="8" eb="10">
      <t>コウコク</t>
    </rPh>
    <phoneticPr fontId="4"/>
  </si>
  <si>
    <t>Googleディスプレイ広告</t>
    <rPh sb="12" eb="14">
      <t>コウコク</t>
    </rPh>
    <phoneticPr fontId="4"/>
  </si>
  <si>
    <t>Facebook広告</t>
    <rPh sb="8" eb="10">
      <t>コウコク</t>
    </rPh>
    <phoneticPr fontId="4"/>
  </si>
  <si>
    <t>インプレッション数</t>
    <rPh sb="8" eb="9">
      <t>スウ</t>
    </rPh>
    <phoneticPr fontId="4"/>
  </si>
  <si>
    <t>1. 月別推移</t>
    <phoneticPr fontId="4"/>
  </si>
  <si>
    <t>2. 月別 獲得件数｜獲得単価 推移</t>
    <rPh sb="3" eb="5">
      <t>ツキベツ</t>
    </rPh>
    <rPh sb="6" eb="8">
      <t>カクトク</t>
    </rPh>
    <rPh sb="8" eb="10">
      <t>ケンスウ</t>
    </rPh>
    <rPh sb="11" eb="13">
      <t>カクトク</t>
    </rPh>
    <rPh sb="13" eb="15">
      <t>タンカ</t>
    </rPh>
    <rPh sb="16" eb="18">
      <t>スイイ</t>
    </rPh>
    <phoneticPr fontId="4"/>
  </si>
  <si>
    <t>3. 月別 クリック数｜クリック率 推移</t>
    <rPh sb="3" eb="5">
      <t>ツキベツ</t>
    </rPh>
    <rPh sb="10" eb="11">
      <t>スウ</t>
    </rPh>
    <rPh sb="16" eb="17">
      <t>リツ</t>
    </rPh>
    <rPh sb="18" eb="20">
      <t>スイイ</t>
    </rPh>
    <phoneticPr fontId="4"/>
  </si>
  <si>
    <t>2. 日別 推移</t>
    <rPh sb="3" eb="4">
      <t>ヒ</t>
    </rPh>
    <rPh sb="4" eb="5">
      <t>ベツ</t>
    </rPh>
    <rPh sb="6" eb="8">
      <t>スイイ</t>
    </rPh>
    <phoneticPr fontId="4"/>
  </si>
  <si>
    <t>3. 推移グラフ</t>
    <rPh sb="3" eb="5">
      <t>スイイ</t>
    </rPh>
    <phoneticPr fontId="4"/>
  </si>
  <si>
    <t>1. 時間別 推移</t>
    <rPh sb="3" eb="5">
      <t>ジカン</t>
    </rPh>
    <rPh sb="5" eb="6">
      <t>ベツ</t>
    </rPh>
    <rPh sb="7" eb="9">
      <t>スイイ</t>
    </rPh>
    <phoneticPr fontId="4"/>
  </si>
  <si>
    <t>2. 推移グラフ</t>
    <rPh sb="3" eb="5">
      <t>スイイ</t>
    </rPh>
    <phoneticPr fontId="4"/>
  </si>
  <si>
    <t>1. 性別 推移</t>
    <rPh sb="3" eb="5">
      <t>セイベツ</t>
    </rPh>
    <rPh sb="6" eb="8">
      <t>スイイ</t>
    </rPh>
    <phoneticPr fontId="4"/>
  </si>
  <si>
    <t>3. 年齢別 推移</t>
    <rPh sb="3" eb="5">
      <t>ネンレイ</t>
    </rPh>
    <rPh sb="5" eb="6">
      <t>ベツ</t>
    </rPh>
    <rPh sb="7" eb="9">
      <t>スイイ</t>
    </rPh>
    <phoneticPr fontId="4"/>
  </si>
  <si>
    <t>4. 推移グラフ</t>
    <rPh sb="3" eb="5">
      <t>スイイ</t>
    </rPh>
    <phoneticPr fontId="4"/>
  </si>
  <si>
    <t>1. 前月比較（全媒体）</t>
    <rPh sb="3" eb="5">
      <t>ゼンゲツ</t>
    </rPh>
    <rPh sb="5" eb="7">
      <t>ヒカク</t>
    </rPh>
    <rPh sb="8" eb="9">
      <t>ゼン</t>
    </rPh>
    <rPh sb="9" eb="11">
      <t>バイタイ</t>
    </rPh>
    <phoneticPr fontId="4"/>
  </si>
  <si>
    <t>表示回数：</t>
    <rPh sb="0" eb="4">
      <t>ヒョウジカイスウ</t>
    </rPh>
    <phoneticPr fontId="4"/>
  </si>
  <si>
    <t>クリック率：</t>
    <rPh sb="4" eb="5">
      <t>リツ</t>
    </rPh>
    <phoneticPr fontId="4"/>
  </si>
  <si>
    <t>ご利用額：</t>
    <rPh sb="1" eb="4">
      <t>リヨウガク</t>
    </rPh>
    <phoneticPr fontId="4"/>
  </si>
  <si>
    <t>獲得率：</t>
    <rPh sb="0" eb="3">
      <t>カクトクリツ</t>
    </rPh>
    <phoneticPr fontId="4"/>
  </si>
  <si>
    <t>クリック数：</t>
    <rPh sb="4" eb="5">
      <t>スウ</t>
    </rPh>
    <phoneticPr fontId="4"/>
  </si>
  <si>
    <t>クリック単価：</t>
    <rPh sb="4" eb="6">
      <t>タンカ</t>
    </rPh>
    <phoneticPr fontId="4"/>
  </si>
  <si>
    <t>獲得件数：</t>
    <rPh sb="0" eb="2">
      <t>カクトク</t>
    </rPh>
    <rPh sb="2" eb="4">
      <t>ケンスウ</t>
    </rPh>
    <phoneticPr fontId="4"/>
  </si>
  <si>
    <t>獲得単価：</t>
    <rPh sb="0" eb="2">
      <t>カクトク</t>
    </rPh>
    <rPh sb="2" eb="4">
      <t>タンカ</t>
    </rPh>
    <phoneticPr fontId="4"/>
  </si>
  <si>
    <t>2. 前月比較（媒体別）</t>
    <rPh sb="3" eb="5">
      <t>ゼンゲツ</t>
    </rPh>
    <rPh sb="5" eb="7">
      <t>ヒカク</t>
    </rPh>
    <rPh sb="8" eb="10">
      <t>バイタイ</t>
    </rPh>
    <rPh sb="10" eb="11">
      <t>ベツ</t>
    </rPh>
    <phoneticPr fontId="4"/>
  </si>
  <si>
    <t>Yahoo検索広告</t>
    <rPh sb="5" eb="7">
      <t>ケンサク</t>
    </rPh>
    <rPh sb="7" eb="9">
      <t>コウコク</t>
    </rPh>
    <phoneticPr fontId="4"/>
  </si>
  <si>
    <t>Yahooディスプレイ広告</t>
    <rPh sb="11" eb="13">
      <t>コウコク</t>
    </rPh>
    <phoneticPr fontId="4"/>
  </si>
  <si>
    <t>※最大50件まで表示しています。</t>
    <rPh sb="1" eb="3">
      <t>サイダイ</t>
    </rPh>
    <rPh sb="8" eb="10">
      <t>ヒョウジ</t>
    </rPh>
    <phoneticPr fontId="4"/>
  </si>
  <si>
    <t>※最大100件まで表示しています。</t>
    <rPh sb="1" eb="3">
      <t>サイダイ</t>
    </rPh>
    <rPh sb="9" eb="11">
      <t>ヒョウジ</t>
    </rPh>
    <phoneticPr fontId="4"/>
  </si>
  <si>
    <t>※最大30件まで表示しています。</t>
    <rPh sb="1" eb="3">
      <t>サイダイ</t>
    </rPh>
    <rPh sb="8" eb="10">
      <t>ヒョウジ</t>
    </rPh>
    <phoneticPr fontId="4"/>
  </si>
  <si>
    <t>※最大100件まで表示ています。</t>
    <rPh sb="1" eb="3">
      <t>サイダイ</t>
    </rPh>
    <rPh sb="9" eb="11">
      <t>ヒョウジ</t>
    </rPh>
    <phoneticPr fontId="4"/>
  </si>
  <si>
    <t>月</t>
    <rPh sb="0" eb="1">
      <t>ツキ</t>
    </rPh>
    <phoneticPr fontId="4"/>
  </si>
  <si>
    <t>表示回数</t>
    <rPh sb="0" eb="4">
      <t>ヒョウジカイスウ</t>
    </rPh>
    <phoneticPr fontId="4"/>
  </si>
  <si>
    <t>クリック</t>
    <phoneticPr fontId="4"/>
  </si>
  <si>
    <t>クリック率</t>
    <rPh sb="4" eb="5">
      <t>リツ</t>
    </rPh>
    <phoneticPr fontId="4"/>
  </si>
  <si>
    <t>獲得件数</t>
    <rPh sb="0" eb="2">
      <t>カクトク</t>
    </rPh>
    <rPh sb="2" eb="4">
      <t>ケンスウ</t>
    </rPh>
    <phoneticPr fontId="4"/>
  </si>
  <si>
    <t>獲得単価</t>
    <rPh sb="0" eb="2">
      <t>カクトク</t>
    </rPh>
    <rPh sb="2" eb="4">
      <t>タンカ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</si>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</sst>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yyyy&quot;年&quot;m&quot;月度 リスティング広告 月次レポート&quot;"/>
    <numFmt numFmtId="177" formatCode="&quot;¥&quot;#,##0_);[Red]\(&quot;¥&quot;#,##0\)"/>
    <numFmt numFmtId="178" formatCode="m/d;@"/>
    <numFmt numFmtId="179" formatCode="yyyy&quot;年&quot;m&quot;月度 Yahoo!ディスプレイネットワーク（YDN） 性別・年齢別レポート&quot;"/>
    <numFmt numFmtId="180" formatCode="\+#,##0;[Red]\-#,##0"/>
    <numFmt numFmtId="181" formatCode="\+0.00%;[Red]\-0.00%"/>
    <numFmt numFmtId="182" formatCode="&quot;¥&quot;\+#,##0;[Red]&quot;¥&quot;\-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6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sz val="20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theme="0" tint="-4.9653614917447429E-2"/>
        <bgColor indexed="64"/>
      </patternFill>
    </fill>
    <fill>
      <patternFill patternType="solid">
        <fgColor theme="0" tint="-4.9745170445875425E-2"/>
        <bgColor indexed="64"/>
      </patternFill>
    </fill>
    <fill>
      <patternFill patternType="solid">
        <fgColor theme="0" tint="-4.9684133426923432E-2"/>
        <bgColor indexed="64"/>
      </patternFill>
    </fill>
    <fill>
      <patternFill patternType="solid">
        <fgColor theme="0" tint="-4.9714651936399429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0" tint="-4.9836725974303414E-2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4" fontId="5" fillId="0" borderId="0" xfId="3" applyNumberFormat="1" applyFont="1" applyAlignment="1">
      <alignment vertical="center"/>
    </xf>
    <xf numFmtId="0" fontId="5" fillId="0" borderId="0" xfId="3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8" fillId="0" borderId="0" xfId="1" applyFont="1">
      <alignment vertical="center"/>
    </xf>
    <xf numFmtId="10" fontId="8" fillId="0" borderId="0" xfId="2" applyNumberFormat="1" applyFont="1">
      <alignment vertical="center"/>
    </xf>
    <xf numFmtId="0" fontId="8" fillId="0" borderId="1" xfId="0" applyFont="1" applyBorder="1" applyAlignment="1">
      <alignment horizontal="centerContinuous" vertical="center"/>
    </xf>
    <xf numFmtId="38" fontId="8" fillId="0" borderId="1" xfId="1" applyFont="1" applyBorder="1" applyAlignment="1">
      <alignment horizontal="centerContinuous" vertical="center"/>
    </xf>
    <xf numFmtId="10" fontId="8" fillId="0" borderId="1" xfId="2" applyNumberFormat="1" applyFont="1" applyBorder="1" applyAlignment="1">
      <alignment horizontal="centerContinuous" vertical="center"/>
    </xf>
    <xf numFmtId="55" fontId="9" fillId="3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38" fontId="10" fillId="0" borderId="0" xfId="1" applyFont="1">
      <alignment vertical="center"/>
    </xf>
    <xf numFmtId="0" fontId="11" fillId="0" borderId="0" xfId="0" applyFont="1">
      <alignment vertical="center"/>
    </xf>
    <xf numFmtId="0" fontId="9" fillId="0" borderId="3" xfId="0" applyFont="1" applyBorder="1">
      <alignment vertical="center"/>
    </xf>
    <xf numFmtId="38" fontId="8" fillId="0" borderId="3" xfId="1" applyFont="1" applyBorder="1">
      <alignment vertical="center"/>
    </xf>
    <xf numFmtId="10" fontId="8" fillId="0" borderId="3" xfId="2" applyNumberFormat="1" applyFont="1" applyBorder="1">
      <alignment vertical="center"/>
    </xf>
    <xf numFmtId="55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55" fontId="8" fillId="0" borderId="0" xfId="0" applyNumberFormat="1" applyFont="1" applyAlignment="1">
      <alignment horizontal="center" vertical="center"/>
    </xf>
    <xf numFmtId="55" fontId="8" fillId="3" borderId="0" xfId="0" applyNumberFormat="1" applyFont="1" applyFill="1" applyAlignment="1">
      <alignment horizontal="center" vertical="center"/>
    </xf>
    <xf numFmtId="0" fontId="12" fillId="0" borderId="0" xfId="0" applyFont="1">
      <alignment vertical="center"/>
    </xf>
    <xf numFmtId="178" fontId="12" fillId="0" borderId="0" xfId="0" applyNumberFormat="1" applyFont="1">
      <alignment vertical="center"/>
    </xf>
    <xf numFmtId="38" fontId="12" fillId="0" borderId="0" xfId="1" applyFont="1">
      <alignment vertical="center"/>
    </xf>
    <xf numFmtId="10" fontId="12" fillId="0" borderId="0" xfId="2" applyNumberFormat="1" applyFont="1">
      <alignment vertical="center"/>
    </xf>
    <xf numFmtId="177" fontId="12" fillId="0" borderId="0" xfId="4" applyFont="1">
      <alignment vertical="center"/>
    </xf>
    <xf numFmtId="55" fontId="8" fillId="3" borderId="1" xfId="0" applyNumberFormat="1" applyFont="1" applyFill="1" applyBorder="1" applyAlignment="1">
      <alignment horizontal="center" vertical="center"/>
    </xf>
    <xf numFmtId="38" fontId="13" fillId="0" borderId="3" xfId="1" applyFont="1" applyBorder="1">
      <alignment vertical="center"/>
    </xf>
    <xf numFmtId="0" fontId="14" fillId="0" borderId="0" xfId="0" applyFont="1">
      <alignment vertical="center"/>
    </xf>
    <xf numFmtId="0" fontId="15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1" fillId="0" borderId="1" xfId="0" applyFont="1" applyBorder="1" applyAlignment="1">
      <alignment horizontal="center" vertical="center" shrinkToFit="1"/>
    </xf>
    <xf numFmtId="178" fontId="11" fillId="5" borderId="0" xfId="0" applyNumberFormat="1" applyFont="1" applyFill="1" applyAlignment="1">
      <alignment horizontal="center" vertical="center" shrinkToFit="1"/>
    </xf>
    <xf numFmtId="0" fontId="11" fillId="5" borderId="0" xfId="0" applyFont="1" applyFill="1" applyAlignment="1">
      <alignment horizontal="center" vertical="center" shrinkToFit="1"/>
    </xf>
    <xf numFmtId="178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8" fillId="0" borderId="4" xfId="0" applyFont="1" applyBorder="1">
      <alignment vertical="center"/>
    </xf>
    <xf numFmtId="178" fontId="11" fillId="5" borderId="1" xfId="0" applyNumberFormat="1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38" fontId="8" fillId="5" borderId="1" xfId="1" applyFont="1" applyFill="1" applyBorder="1" applyAlignment="1">
      <alignment horizontal="center" vertical="center"/>
    </xf>
    <xf numFmtId="10" fontId="8" fillId="5" borderId="1" xfId="2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0" fontId="17" fillId="5" borderId="2" xfId="0" applyFont="1" applyFill="1" applyBorder="1" applyAlignment="1">
      <alignment horizontal="center" vertical="center"/>
    </xf>
    <xf numFmtId="38" fontId="17" fillId="5" borderId="2" xfId="0" applyNumberFormat="1" applyFont="1" applyFill="1" applyBorder="1">
      <alignment vertical="center"/>
    </xf>
    <xf numFmtId="0" fontId="8" fillId="0" borderId="0" xfId="0" applyFont="1" applyAlignment="1">
      <alignment vertical="center" wrapText="1" shrinkToFit="1"/>
    </xf>
    <xf numFmtId="0" fontId="17" fillId="5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1" fillId="0" borderId="0" xfId="4" applyNumberFormat="1" applyFont="1" applyFill="1" applyBorder="1" applyAlignment="1">
      <alignment vertical="center" shrinkToFit="1"/>
    </xf>
    <xf numFmtId="38" fontId="11" fillId="0" borderId="0" xfId="1" applyFont="1" applyFill="1" applyAlignment="1">
      <alignment vertical="center" shrinkToFit="1"/>
    </xf>
    <xf numFmtId="10" fontId="11" fillId="0" borderId="0" xfId="2" applyNumberFormat="1" applyFont="1" applyFill="1" applyAlignment="1">
      <alignment vertical="center" shrinkToFit="1"/>
    </xf>
    <xf numFmtId="38" fontId="11" fillId="0" borderId="0" xfId="1" applyFont="1" applyFill="1" applyBorder="1" applyAlignment="1">
      <alignment vertical="center" shrinkToFit="1"/>
    </xf>
    <xf numFmtId="10" fontId="11" fillId="0" borderId="0" xfId="2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7" fillId="2" borderId="0" xfId="0" applyFont="1" applyFill="1">
      <alignment vertical="center"/>
    </xf>
    <xf numFmtId="0" fontId="17" fillId="4" borderId="2" xfId="0" applyFont="1" applyFill="1" applyBorder="1" applyAlignment="1">
      <alignment horizontal="center" vertical="center"/>
    </xf>
    <xf numFmtId="0" fontId="7" fillId="0" borderId="0" xfId="5" applyFont="1">
      <alignment vertical="center"/>
    </xf>
    <xf numFmtId="179" fontId="7" fillId="0" borderId="0" xfId="5" applyNumberFormat="1" applyFont="1">
      <alignment vertical="center"/>
    </xf>
    <xf numFmtId="0" fontId="8" fillId="0" borderId="0" xfId="5" applyFont="1">
      <alignment vertical="center"/>
    </xf>
    <xf numFmtId="0" fontId="9" fillId="0" borderId="3" xfId="5" applyFont="1" applyBorder="1">
      <alignment vertical="center"/>
    </xf>
    <xf numFmtId="0" fontId="8" fillId="0" borderId="3" xfId="5" applyFont="1" applyBorder="1">
      <alignment vertical="center"/>
    </xf>
    <xf numFmtId="0" fontId="10" fillId="0" borderId="0" xfId="5" applyFont="1">
      <alignment vertical="center"/>
    </xf>
    <xf numFmtId="0" fontId="13" fillId="0" borderId="3" xfId="5" applyFont="1" applyBorder="1">
      <alignment vertical="center"/>
    </xf>
    <xf numFmtId="0" fontId="11" fillId="0" borderId="1" xfId="5" applyFont="1" applyBorder="1" applyAlignment="1">
      <alignment horizontal="center" vertical="center" shrinkToFit="1"/>
    </xf>
    <xf numFmtId="0" fontId="11" fillId="8" borderId="0" xfId="5" quotePrefix="1" applyFont="1" applyFill="1" applyAlignment="1">
      <alignment horizontal="left" vertical="center" shrinkToFit="1"/>
    </xf>
    <xf numFmtId="0" fontId="12" fillId="0" borderId="0" xfId="8" applyNumberFormat="1" applyFont="1" applyFill="1" applyBorder="1" applyAlignment="1">
      <alignment vertical="center" shrinkToFit="1"/>
    </xf>
    <xf numFmtId="0" fontId="11" fillId="0" borderId="0" xfId="5" quotePrefix="1" applyFont="1" applyAlignment="1">
      <alignment horizontal="left" vertical="center" shrinkToFit="1"/>
    </xf>
    <xf numFmtId="0" fontId="1" fillId="0" borderId="0" xfId="5" applyAlignment="1"/>
    <xf numFmtId="0" fontId="11" fillId="0" borderId="0" xfId="5" quotePrefix="1" applyFont="1" applyAlignment="1">
      <alignment horizontal="center" vertical="center" shrinkToFit="1"/>
    </xf>
    <xf numFmtId="0" fontId="18" fillId="0" borderId="0" xfId="5" applyFont="1">
      <alignment vertical="center"/>
    </xf>
    <xf numFmtId="0" fontId="9" fillId="0" borderId="0" xfId="5" applyFont="1">
      <alignment vertical="center"/>
    </xf>
    <xf numFmtId="0" fontId="13" fillId="0" borderId="0" xfId="5" applyFont="1">
      <alignment vertical="center"/>
    </xf>
    <xf numFmtId="0" fontId="11" fillId="0" borderId="0" xfId="5" applyFont="1" applyAlignment="1">
      <alignment horizontal="center" vertical="center" shrinkToFit="1"/>
    </xf>
    <xf numFmtId="0" fontId="19" fillId="0" borderId="0" xfId="8" applyNumberFormat="1" applyFont="1" applyFill="1" applyBorder="1" applyAlignment="1">
      <alignment vertical="center" shrinkToFit="1"/>
    </xf>
    <xf numFmtId="0" fontId="2" fillId="0" borderId="0" xfId="5" applyFont="1" applyAlignment="1"/>
    <xf numFmtId="178" fontId="11" fillId="0" borderId="0" xfId="5" applyNumberFormat="1" applyFont="1" applyAlignment="1">
      <alignment horizontal="center" vertical="center" shrinkToFit="1"/>
    </xf>
    <xf numFmtId="0" fontId="8" fillId="0" borderId="0" xfId="0" applyFont="1" applyAlignment="1"/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38" fontId="9" fillId="3" borderId="2" xfId="1" applyFont="1" applyFill="1" applyBorder="1" applyAlignment="1">
      <alignment horizontal="right" vertical="center"/>
    </xf>
    <xf numFmtId="10" fontId="9" fillId="3" borderId="2" xfId="2" applyNumberFormat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10" fontId="8" fillId="0" borderId="1" xfId="2" applyNumberFormat="1" applyFont="1" applyFill="1" applyBorder="1" applyAlignment="1">
      <alignment horizontal="right" vertical="center"/>
    </xf>
    <xf numFmtId="6" fontId="8" fillId="0" borderId="0" xfId="9" applyFont="1">
      <alignment vertical="center"/>
    </xf>
    <xf numFmtId="6" fontId="8" fillId="0" borderId="1" xfId="9" applyFont="1" applyBorder="1" applyAlignment="1">
      <alignment horizontal="centerContinuous" vertical="center"/>
    </xf>
    <xf numFmtId="6" fontId="9" fillId="3" borderId="2" xfId="9" applyFont="1" applyFill="1" applyBorder="1" applyAlignment="1">
      <alignment horizontal="right" vertical="center"/>
    </xf>
    <xf numFmtId="6" fontId="8" fillId="0" borderId="1" xfId="9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right" vertical="center"/>
    </xf>
    <xf numFmtId="10" fontId="8" fillId="3" borderId="2" xfId="2" applyNumberFormat="1" applyFont="1" applyFill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10" fontId="8" fillId="0" borderId="0" xfId="2" applyNumberFormat="1" applyFont="1" applyAlignment="1">
      <alignment horizontal="right" vertical="center"/>
    </xf>
    <xf numFmtId="38" fontId="8" fillId="3" borderId="0" xfId="1" applyFont="1" applyFill="1" applyAlignment="1">
      <alignment horizontal="right" vertical="center"/>
    </xf>
    <xf numFmtId="10" fontId="8" fillId="3" borderId="0" xfId="2" applyNumberFormat="1" applyFont="1" applyFill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10" fontId="8" fillId="3" borderId="1" xfId="2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10" fontId="8" fillId="4" borderId="1" xfId="2" applyNumberFormat="1" applyFont="1" applyFill="1" applyBorder="1" applyAlignment="1">
      <alignment horizontal="right" vertical="center"/>
    </xf>
    <xf numFmtId="6" fontId="8" fillId="3" borderId="2" xfId="9" applyFont="1" applyFill="1" applyBorder="1" applyAlignment="1">
      <alignment horizontal="right" vertical="center"/>
    </xf>
    <xf numFmtId="6" fontId="8" fillId="0" borderId="0" xfId="9" applyFont="1" applyAlignment="1">
      <alignment horizontal="right" vertical="center"/>
    </xf>
    <xf numFmtId="6" fontId="8" fillId="3" borderId="0" xfId="9" applyFont="1" applyFill="1" applyAlignment="1">
      <alignment horizontal="right" vertical="center"/>
    </xf>
    <xf numFmtId="6" fontId="8" fillId="0" borderId="1" xfId="9" applyFont="1" applyBorder="1" applyAlignment="1">
      <alignment horizontal="right" vertical="center"/>
    </xf>
    <xf numFmtId="6" fontId="8" fillId="3" borderId="1" xfId="9" applyFont="1" applyFill="1" applyBorder="1" applyAlignment="1">
      <alignment horizontal="right" vertical="center"/>
    </xf>
    <xf numFmtId="6" fontId="8" fillId="4" borderId="1" xfId="9" applyFont="1" applyFill="1" applyBorder="1" applyAlignment="1">
      <alignment horizontal="right" vertical="center"/>
    </xf>
    <xf numFmtId="6" fontId="8" fillId="0" borderId="3" xfId="9" applyFont="1" applyBorder="1">
      <alignment vertical="center"/>
    </xf>
    <xf numFmtId="38" fontId="11" fillId="5" borderId="0" xfId="1" applyFont="1" applyFill="1" applyAlignment="1">
      <alignment horizontal="right" vertical="center" shrinkToFit="1"/>
    </xf>
    <xf numFmtId="10" fontId="11" fillId="5" borderId="0" xfId="2" applyNumberFormat="1" applyFont="1" applyFill="1" applyAlignment="1">
      <alignment horizontal="right" vertical="center" shrinkToFit="1"/>
    </xf>
    <xf numFmtId="10" fontId="11" fillId="5" borderId="0" xfId="2" applyNumberFormat="1" applyFont="1" applyFill="1" applyBorder="1" applyAlignment="1">
      <alignment horizontal="right" vertical="center" shrinkToFit="1"/>
    </xf>
    <xf numFmtId="38" fontId="11" fillId="0" borderId="0" xfId="1" applyFont="1" applyAlignment="1">
      <alignment horizontal="right" vertical="center" shrinkToFit="1"/>
    </xf>
    <xf numFmtId="10" fontId="11" fillId="0" borderId="0" xfId="2" applyNumberFormat="1" applyFont="1" applyAlignment="1">
      <alignment horizontal="right" vertical="center" shrinkToFit="1"/>
    </xf>
    <xf numFmtId="10" fontId="11" fillId="0" borderId="0" xfId="2" applyNumberFormat="1" applyFont="1" applyBorder="1" applyAlignment="1">
      <alignment horizontal="right" vertical="center" shrinkToFit="1"/>
    </xf>
    <xf numFmtId="38" fontId="11" fillId="5" borderId="1" xfId="1" applyFont="1" applyFill="1" applyBorder="1" applyAlignment="1">
      <alignment horizontal="right" vertical="center" shrinkToFit="1"/>
    </xf>
    <xf numFmtId="10" fontId="11" fillId="5" borderId="1" xfId="2" applyNumberFormat="1" applyFont="1" applyFill="1" applyBorder="1" applyAlignment="1">
      <alignment horizontal="right" vertical="center" shrinkToFit="1"/>
    </xf>
    <xf numFmtId="6" fontId="11" fillId="5" borderId="0" xfId="9" applyFont="1" applyFill="1" applyAlignment="1">
      <alignment horizontal="right" vertical="center" shrinkToFit="1"/>
    </xf>
    <xf numFmtId="6" fontId="11" fillId="0" borderId="0" xfId="9" applyFont="1" applyAlignment="1">
      <alignment horizontal="right" vertical="center" shrinkToFit="1"/>
    </xf>
    <xf numFmtId="6" fontId="11" fillId="5" borderId="1" xfId="9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/>
    </xf>
    <xf numFmtId="10" fontId="8" fillId="0" borderId="0" xfId="2" applyNumberFormat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11" fillId="5" borderId="1" xfId="9" applyFont="1" applyFill="1" applyBorder="1" applyAlignment="1">
      <alignment horizontal="center" vertical="center" wrapText="1"/>
    </xf>
    <xf numFmtId="6" fontId="8" fillId="0" borderId="0" xfId="9" applyFont="1" applyFill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6" fontId="16" fillId="0" borderId="0" xfId="9" applyFont="1" applyAlignment="1">
      <alignment horizontal="right" vertical="center"/>
    </xf>
    <xf numFmtId="6" fontId="8" fillId="0" borderId="0" xfId="9" applyFont="1" applyBorder="1">
      <alignment vertical="center"/>
    </xf>
    <xf numFmtId="6" fontId="8" fillId="5" borderId="1" xfId="9" applyFont="1" applyFill="1" applyBorder="1" applyAlignment="1">
      <alignment horizontal="center" vertical="center"/>
    </xf>
    <xf numFmtId="38" fontId="17" fillId="5" borderId="2" xfId="1" applyFont="1" applyFill="1" applyBorder="1" applyAlignment="1">
      <alignment horizontal="right" vertical="center"/>
    </xf>
    <xf numFmtId="10" fontId="17" fillId="5" borderId="2" xfId="2" applyNumberFormat="1" applyFont="1" applyFill="1" applyBorder="1" applyAlignment="1">
      <alignment horizontal="right" vertical="center"/>
    </xf>
    <xf numFmtId="6" fontId="17" fillId="5" borderId="2" xfId="9" applyFont="1" applyFill="1" applyBorder="1" applyAlignment="1">
      <alignment horizontal="right" vertical="center"/>
    </xf>
    <xf numFmtId="38" fontId="17" fillId="5" borderId="0" xfId="1" applyFont="1" applyFill="1" applyAlignment="1">
      <alignment horizontal="right" vertical="center" shrinkToFit="1"/>
    </xf>
    <xf numFmtId="10" fontId="17" fillId="5" borderId="0" xfId="2" applyNumberFormat="1" applyFont="1" applyFill="1" applyAlignment="1">
      <alignment horizontal="right" vertical="center" shrinkToFit="1"/>
    </xf>
    <xf numFmtId="6" fontId="17" fillId="5" borderId="0" xfId="9" applyFont="1" applyFill="1" applyAlignment="1">
      <alignment horizontal="right" vertical="center" shrinkToFit="1"/>
    </xf>
    <xf numFmtId="10" fontId="17" fillId="7" borderId="2" xfId="2" applyNumberFormat="1" applyFont="1" applyFill="1" applyBorder="1" applyAlignment="1">
      <alignment horizontal="right" vertical="center"/>
    </xf>
    <xf numFmtId="38" fontId="8" fillId="6" borderId="1" xfId="1" applyFont="1" applyFill="1" applyBorder="1" applyAlignment="1">
      <alignment horizontal="center" vertical="center"/>
    </xf>
    <xf numFmtId="38" fontId="17" fillId="7" borderId="2" xfId="1" applyFont="1" applyFill="1" applyBorder="1" applyAlignment="1">
      <alignment horizontal="right" vertical="center"/>
    </xf>
    <xf numFmtId="10" fontId="8" fillId="6" borderId="1" xfId="2" applyNumberFormat="1" applyFont="1" applyFill="1" applyBorder="1" applyAlignment="1">
      <alignment horizontal="center" vertical="center"/>
    </xf>
    <xf numFmtId="6" fontId="8" fillId="6" borderId="1" xfId="9" applyFont="1" applyFill="1" applyBorder="1" applyAlignment="1">
      <alignment horizontal="center" vertical="center"/>
    </xf>
    <xf numFmtId="6" fontId="17" fillId="7" borderId="2" xfId="9" applyFont="1" applyFill="1" applyBorder="1" applyAlignment="1">
      <alignment horizontal="right" vertical="center"/>
    </xf>
    <xf numFmtId="38" fontId="11" fillId="6" borderId="1" xfId="1" applyFont="1" applyFill="1" applyBorder="1" applyAlignment="1">
      <alignment horizontal="center" vertical="center" wrapText="1"/>
    </xf>
    <xf numFmtId="38" fontId="11" fillId="0" borderId="0" xfId="1" applyFont="1" applyAlignment="1">
      <alignment horizontal="center" vertical="center" shrinkToFit="1"/>
    </xf>
    <xf numFmtId="0" fontId="11" fillId="0" borderId="0" xfId="1" quotePrefix="1" applyNumberFormat="1" applyFont="1" applyAlignment="1">
      <alignment horizontal="center" vertical="center" shrinkToFit="1"/>
    </xf>
    <xf numFmtId="0" fontId="11" fillId="7" borderId="0" xfId="1" quotePrefix="1" applyNumberFormat="1" applyFont="1" applyFill="1" applyAlignment="1">
      <alignment horizontal="center" vertical="center" shrinkToFit="1"/>
    </xf>
    <xf numFmtId="0" fontId="11" fillId="7" borderId="1" xfId="1" quotePrefix="1" applyNumberFormat="1" applyFont="1" applyFill="1" applyBorder="1" applyAlignment="1">
      <alignment horizontal="center" vertical="center" shrinkToFit="1"/>
    </xf>
    <xf numFmtId="0" fontId="11" fillId="0" borderId="0" xfId="1" applyNumberFormat="1" applyFont="1" applyAlignment="1">
      <alignment horizontal="center" vertical="center" shrinkToFit="1"/>
    </xf>
    <xf numFmtId="0" fontId="8" fillId="0" borderId="0" xfId="1" applyNumberFormat="1" applyFont="1">
      <alignment vertical="center"/>
    </xf>
    <xf numFmtId="38" fontId="11" fillId="7" borderId="0" xfId="1" applyFont="1" applyFill="1" applyAlignment="1">
      <alignment horizontal="right" vertical="center" shrinkToFit="1"/>
    </xf>
    <xf numFmtId="10" fontId="11" fillId="7" borderId="0" xfId="2" applyNumberFormat="1" applyFont="1" applyFill="1" applyAlignment="1">
      <alignment horizontal="right" vertical="center" shrinkToFit="1"/>
    </xf>
    <xf numFmtId="38" fontId="11" fillId="0" borderId="0" xfId="1" applyFont="1" applyFill="1" applyAlignment="1">
      <alignment horizontal="right" vertical="center" shrinkToFit="1"/>
    </xf>
    <xf numFmtId="10" fontId="11" fillId="0" borderId="0" xfId="2" applyNumberFormat="1" applyFont="1" applyFill="1" applyAlignment="1">
      <alignment horizontal="right" vertical="center" shrinkToFit="1"/>
    </xf>
    <xf numFmtId="38" fontId="11" fillId="0" borderId="0" xfId="1" applyFont="1" applyFill="1" applyBorder="1" applyAlignment="1">
      <alignment horizontal="right" vertical="center" shrinkToFit="1"/>
    </xf>
    <xf numFmtId="10" fontId="11" fillId="0" borderId="0" xfId="2" applyNumberFormat="1" applyFont="1" applyFill="1" applyBorder="1" applyAlignment="1">
      <alignment horizontal="right" vertical="center" shrinkToFit="1"/>
    </xf>
    <xf numFmtId="38" fontId="11" fillId="7" borderId="1" xfId="1" applyFont="1" applyFill="1" applyBorder="1" applyAlignment="1">
      <alignment horizontal="right" vertical="center" shrinkToFit="1"/>
    </xf>
    <xf numFmtId="10" fontId="11" fillId="7" borderId="1" xfId="2" applyNumberFormat="1" applyFont="1" applyFill="1" applyBorder="1" applyAlignment="1">
      <alignment horizontal="right" vertical="center" shrinkToFit="1"/>
    </xf>
    <xf numFmtId="38" fontId="11" fillId="0" borderId="1" xfId="1" applyFont="1" applyBorder="1" applyAlignment="1">
      <alignment horizontal="center" vertical="center" shrinkToFit="1"/>
    </xf>
    <xf numFmtId="10" fontId="11" fillId="0" borderId="1" xfId="2" applyNumberFormat="1" applyFont="1" applyBorder="1" applyAlignment="1">
      <alignment horizontal="center" vertical="center" shrinkToFit="1"/>
    </xf>
    <xf numFmtId="6" fontId="11" fillId="0" borderId="1" xfId="9" applyFont="1" applyBorder="1" applyAlignment="1">
      <alignment horizontal="center" vertical="center" shrinkToFit="1"/>
    </xf>
    <xf numFmtId="6" fontId="11" fillId="7" borderId="0" xfId="9" applyFont="1" applyFill="1" applyAlignment="1">
      <alignment horizontal="right" vertical="center" shrinkToFit="1"/>
    </xf>
    <xf numFmtId="6" fontId="11" fillId="0" borderId="0" xfId="9" applyFont="1" applyFill="1" applyAlignment="1">
      <alignment horizontal="right" vertical="center" shrinkToFit="1"/>
    </xf>
    <xf numFmtId="6" fontId="11" fillId="0" borderId="0" xfId="9" applyFont="1" applyFill="1" applyBorder="1" applyAlignment="1">
      <alignment horizontal="right" vertical="center" shrinkToFit="1"/>
    </xf>
    <xf numFmtId="6" fontId="11" fillId="7" borderId="1" xfId="9" applyFont="1" applyFill="1" applyBorder="1" applyAlignment="1">
      <alignment horizontal="right" vertical="center" shrinkToFit="1"/>
    </xf>
    <xf numFmtId="6" fontId="11" fillId="0" borderId="0" xfId="9" applyFont="1" applyFill="1" applyBorder="1" applyAlignment="1">
      <alignment vertical="center" shrinkToFit="1"/>
    </xf>
    <xf numFmtId="6" fontId="11" fillId="7" borderId="0" xfId="9" applyFont="1" applyFill="1" applyBorder="1" applyAlignment="1">
      <alignment horizontal="right" vertical="center" shrinkToFit="1"/>
    </xf>
    <xf numFmtId="6" fontId="11" fillId="0" borderId="0" xfId="9" applyFont="1" applyBorder="1" applyAlignment="1">
      <alignment horizontal="right" vertical="center" shrinkToFit="1"/>
    </xf>
    <xf numFmtId="38" fontId="8" fillId="0" borderId="0" xfId="1" applyFont="1" applyBorder="1" applyAlignment="1">
      <alignment horizontal="right" vertical="center" shrinkToFit="1"/>
    </xf>
    <xf numFmtId="10" fontId="8" fillId="0" borderId="0" xfId="2" applyNumberFormat="1" applyFont="1" applyBorder="1" applyAlignment="1">
      <alignment horizontal="right" vertical="center" shrinkToFit="1"/>
    </xf>
    <xf numFmtId="6" fontId="8" fillId="0" borderId="0" xfId="9" applyFont="1" applyBorder="1" applyAlignment="1">
      <alignment horizontal="right" vertical="center" shrinkToFit="1"/>
    </xf>
    <xf numFmtId="10" fontId="17" fillId="4" borderId="2" xfId="2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center" vertical="center"/>
    </xf>
    <xf numFmtId="38" fontId="17" fillId="4" borderId="2" xfId="1" applyFont="1" applyFill="1" applyBorder="1" applyAlignment="1">
      <alignment horizontal="right" vertical="center"/>
    </xf>
    <xf numFmtId="10" fontId="8" fillId="4" borderId="1" xfId="2" applyNumberFormat="1" applyFont="1" applyFill="1" applyBorder="1" applyAlignment="1">
      <alignment horizontal="center" vertical="center"/>
    </xf>
    <xf numFmtId="6" fontId="8" fillId="4" borderId="1" xfId="9" applyFont="1" applyFill="1" applyBorder="1" applyAlignment="1">
      <alignment horizontal="center" vertical="center"/>
    </xf>
    <xf numFmtId="6" fontId="17" fillId="4" borderId="2" xfId="9" applyFont="1" applyFill="1" applyBorder="1" applyAlignment="1">
      <alignment horizontal="right" vertical="center"/>
    </xf>
    <xf numFmtId="38" fontId="11" fillId="8" borderId="0" xfId="1" applyFont="1" applyFill="1" applyAlignment="1">
      <alignment horizontal="right" vertical="center" shrinkToFit="1"/>
    </xf>
    <xf numFmtId="38" fontId="11" fillId="8" borderId="0" xfId="1" applyFont="1" applyFill="1" applyBorder="1" applyAlignment="1">
      <alignment horizontal="right" vertical="center" shrinkToFit="1"/>
    </xf>
    <xf numFmtId="38" fontId="11" fillId="9" borderId="0" xfId="1" applyFont="1" applyFill="1" applyAlignment="1">
      <alignment horizontal="right" vertical="center" shrinkToFit="1"/>
    </xf>
    <xf numFmtId="10" fontId="11" fillId="8" borderId="0" xfId="2" applyNumberFormat="1" applyFont="1" applyFill="1" applyAlignment="1">
      <alignment horizontal="right" vertical="center" shrinkToFit="1"/>
    </xf>
    <xf numFmtId="10" fontId="11" fillId="8" borderId="0" xfId="2" applyNumberFormat="1" applyFont="1" applyFill="1" applyBorder="1" applyAlignment="1">
      <alignment horizontal="right" vertical="center" shrinkToFit="1"/>
    </xf>
    <xf numFmtId="10" fontId="11" fillId="0" borderId="0" xfId="2" applyNumberFormat="1" applyFont="1" applyAlignment="1">
      <alignment horizontal="center" vertical="center" shrinkToFit="1"/>
    </xf>
    <xf numFmtId="10" fontId="11" fillId="9" borderId="0" xfId="2" applyNumberFormat="1" applyFont="1" applyFill="1" applyAlignment="1">
      <alignment horizontal="right" vertical="center" shrinkToFit="1"/>
    </xf>
    <xf numFmtId="6" fontId="11" fillId="8" borderId="0" xfId="9" applyFont="1" applyFill="1" applyAlignment="1">
      <alignment horizontal="right" vertical="center" shrinkToFit="1"/>
    </xf>
    <xf numFmtId="6" fontId="11" fillId="8" borderId="0" xfId="9" applyFont="1" applyFill="1" applyBorder="1" applyAlignment="1">
      <alignment horizontal="right" vertical="center" shrinkToFit="1"/>
    </xf>
    <xf numFmtId="6" fontId="11" fillId="0" borderId="0" xfId="9" applyFont="1" applyAlignment="1">
      <alignment horizontal="center" vertical="center" shrinkToFit="1"/>
    </xf>
    <xf numFmtId="6" fontId="11" fillId="9" borderId="0" xfId="9" applyFont="1" applyFill="1" applyAlignment="1">
      <alignment horizontal="right" vertical="center" shrinkToFit="1"/>
    </xf>
    <xf numFmtId="6" fontId="11" fillId="0" borderId="0" xfId="9" applyFont="1" applyFill="1" applyAlignment="1">
      <alignment vertical="center" shrinkToFit="1"/>
    </xf>
    <xf numFmtId="6" fontId="11" fillId="9" borderId="0" xfId="9" applyFont="1" applyFill="1" applyBorder="1" applyAlignment="1">
      <alignment horizontal="right" vertical="center" shrinkToFit="1"/>
    </xf>
    <xf numFmtId="38" fontId="11" fillId="5" borderId="1" xfId="1" applyFont="1" applyFill="1" applyBorder="1" applyAlignment="1">
      <alignment horizontal="center" vertical="center" wrapText="1"/>
    </xf>
    <xf numFmtId="0" fontId="8" fillId="0" borderId="0" xfId="5" applyFont="1" applyAlignment="1">
      <alignment horizontal="right" vertical="center"/>
    </xf>
    <xf numFmtId="0" fontId="11" fillId="0" borderId="0" xfId="5" quotePrefix="1" applyFont="1" applyFill="1" applyAlignment="1">
      <alignment horizontal="left" vertical="center" shrinkToFit="1"/>
    </xf>
    <xf numFmtId="0" fontId="8" fillId="0" borderId="0" xfId="5" applyFont="1" applyFill="1">
      <alignment vertical="center"/>
    </xf>
    <xf numFmtId="38" fontId="8" fillId="0" borderId="0" xfId="1" applyFont="1" applyFill="1" applyAlignment="1">
      <alignment horizontal="right" vertical="center"/>
    </xf>
    <xf numFmtId="10" fontId="8" fillId="0" borderId="0" xfId="2" applyNumberFormat="1" applyFont="1" applyFill="1" applyAlignment="1">
      <alignment horizontal="right" vertical="center"/>
    </xf>
    <xf numFmtId="6" fontId="8" fillId="0" borderId="0" xfId="9" applyFont="1" applyFill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0" fontId="20" fillId="7" borderId="0" xfId="1" applyNumberFormat="1" applyFont="1" applyFill="1" applyAlignment="1">
      <alignment horizontal="center" vertical="center" shrinkToFit="1"/>
    </xf>
    <xf numFmtId="38" fontId="20" fillId="7" borderId="0" xfId="1" applyFont="1" applyFill="1" applyAlignment="1">
      <alignment horizontal="right" vertical="center" shrinkToFit="1"/>
    </xf>
    <xf numFmtId="10" fontId="20" fillId="7" borderId="0" xfId="2" applyNumberFormat="1" applyFont="1" applyFill="1" applyAlignment="1">
      <alignment horizontal="right" vertical="center" shrinkToFit="1"/>
    </xf>
    <xf numFmtId="6" fontId="20" fillId="7" borderId="0" xfId="9" applyFont="1" applyFill="1" applyAlignment="1">
      <alignment horizontal="right" vertical="center" shrinkToFit="1"/>
    </xf>
    <xf numFmtId="6" fontId="20" fillId="7" borderId="0" xfId="9" applyFont="1" applyFill="1" applyBorder="1" applyAlignment="1">
      <alignment horizontal="right" vertical="center" shrinkToFit="1"/>
    </xf>
    <xf numFmtId="55" fontId="8" fillId="0" borderId="1" xfId="0" applyNumberFormat="1" applyFont="1" applyBorder="1" applyAlignment="1">
      <alignment horizontal="center" vertical="center"/>
    </xf>
    <xf numFmtId="180" fontId="8" fillId="0" borderId="0" xfId="0" applyNumberFormat="1" applyFont="1" applyAlignment="1"/>
    <xf numFmtId="0" fontId="17" fillId="0" borderId="0" xfId="0" applyFont="1" applyAlignment="1">
      <alignment horizontal="left"/>
    </xf>
    <xf numFmtId="181" fontId="8" fillId="0" borderId="0" xfId="0" applyNumberFormat="1" applyFont="1" applyAlignment="1"/>
    <xf numFmtId="182" fontId="8" fillId="0" borderId="0" xfId="0" applyNumberFormat="1" applyFont="1" applyAlignment="1"/>
    <xf numFmtId="0" fontId="8" fillId="4" borderId="0" xfId="0" applyFont="1" applyFill="1" applyAlignment="1"/>
    <xf numFmtId="0" fontId="8" fillId="4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shrinkToFit="1"/>
    </xf>
    <xf numFmtId="0" fontId="17" fillId="6" borderId="2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7" fillId="5" borderId="2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vertical="top" wrapText="1" shrinkToFit="1"/>
    </xf>
    <xf numFmtId="0" fontId="8" fillId="0" borderId="0" xfId="0" applyFont="1" applyAlignment="1">
      <alignment vertical="top" wrapText="1" shrinkToFit="1"/>
    </xf>
    <xf numFmtId="0" fontId="8" fillId="3" borderId="0" xfId="0" applyFont="1" applyFill="1" applyBorder="1" applyAlignment="1">
      <alignment horizontal="center" vertical="center"/>
    </xf>
    <xf numFmtId="38" fontId="8" fillId="3" borderId="0" xfId="1" applyFont="1" applyFill="1" applyBorder="1" applyAlignment="1">
      <alignment horizontal="right" vertical="center"/>
    </xf>
    <xf numFmtId="10" fontId="8" fillId="3" borderId="0" xfId="2" applyNumberFormat="1" applyFont="1" applyFill="1" applyBorder="1" applyAlignment="1">
      <alignment horizontal="right" vertical="center"/>
    </xf>
    <xf numFmtId="6" fontId="8" fillId="3" borderId="0" xfId="9" applyFont="1" applyFill="1" applyBorder="1" applyAlignment="1">
      <alignment horizontal="right" vertical="center"/>
    </xf>
    <xf numFmtId="38" fontId="11" fillId="5" borderId="0" xfId="1" applyFont="1" applyFill="1" applyBorder="1" applyAlignment="1">
      <alignment horizontal="right" vertical="center" shrinkToFit="1"/>
    </xf>
    <xf numFmtId="6" fontId="11" fillId="5" borderId="0" xfId="9" applyFont="1" applyFill="1" applyBorder="1" applyAlignment="1">
      <alignment horizontal="right" vertical="center" shrinkToFit="1"/>
    </xf>
    <xf numFmtId="176" fontId="6" fillId="0" borderId="0" xfId="3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80" fontId="8" fillId="4" borderId="2" xfId="0" applyNumberFormat="1" applyFont="1" applyFill="1" applyBorder="1" applyAlignment="1">
      <alignment horizontal="center" vertical="center"/>
    </xf>
    <xf numFmtId="181" fontId="8" fillId="4" borderId="0" xfId="0" applyNumberFormat="1" applyFont="1" applyFill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82" fontId="8" fillId="4" borderId="0" xfId="0" applyNumberFormat="1" applyFont="1" applyFill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38" fontId="9" fillId="5" borderId="2" xfId="1" applyFont="1" applyFill="1" applyBorder="1" applyAlignment="1">
      <alignment horizontal="right" vertical="center"/>
    </xf>
    <xf numFmtId="10" fontId="9" fillId="5" borderId="2" xfId="2" applyNumberFormat="1" applyFont="1" applyFill="1" applyBorder="1" applyAlignment="1">
      <alignment horizontal="right" vertical="center"/>
    </xf>
    <xf numFmtId="6" fontId="9" fillId="5" borderId="2" xfId="9" applyFont="1" applyFill="1" applyBorder="1" applyAlignment="1">
      <alignment horizontal="right" vertical="center"/>
    </xf>
    <xf numFmtId="55" fontId="8" fillId="0" borderId="0" xfId="0" applyNumberFormat="1" applyFont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55" fontId="9" fillId="5" borderId="0" xfId="0" applyNumberFormat="1" applyFont="1" applyFill="1" applyAlignment="1">
      <alignment horizontal="center" vertical="center"/>
    </xf>
    <xf numFmtId="55" fontId="8" fillId="5" borderId="0" xfId="0" applyNumberFormat="1" applyFont="1" applyFill="1" applyAlignment="1">
      <alignment horizontal="center" vertical="center"/>
    </xf>
    <xf numFmtId="38" fontId="8" fillId="5" borderId="0" xfId="1" applyFont="1" applyFill="1" applyBorder="1" applyAlignment="1">
      <alignment horizontal="right" vertical="center"/>
    </xf>
    <xf numFmtId="10" fontId="8" fillId="5" borderId="0" xfId="2" applyNumberFormat="1" applyFont="1" applyFill="1" applyBorder="1" applyAlignment="1">
      <alignment horizontal="right" vertical="center"/>
    </xf>
    <xf numFmtId="6" fontId="8" fillId="5" borderId="0" xfId="9" applyFont="1" applyFill="1" applyBorder="1" applyAlignment="1">
      <alignment horizontal="right" vertical="center"/>
    </xf>
    <xf numFmtId="38" fontId="8" fillId="5" borderId="1" xfId="1" applyFont="1" applyFill="1" applyBorder="1" applyAlignment="1">
      <alignment horizontal="right" vertical="center"/>
    </xf>
    <xf numFmtId="10" fontId="8" fillId="5" borderId="1" xfId="2" applyNumberFormat="1" applyFont="1" applyFill="1" applyBorder="1" applyAlignment="1">
      <alignment horizontal="right" vertical="center"/>
    </xf>
    <xf numFmtId="6" fontId="8" fillId="5" borderId="1" xfId="9" applyFont="1" applyFill="1" applyBorder="1" applyAlignment="1">
      <alignment horizontal="right" vertical="center"/>
    </xf>
    <xf numFmtId="55" fontId="8" fillId="5" borderId="1" xfId="0" applyNumberFormat="1" applyFont="1" applyFill="1" applyBorder="1" applyAlignment="1">
      <alignment horizontal="center" vertical="center"/>
    </xf>
    <xf numFmtId="0" fontId="7" fillId="2" borderId="0" xfId="5" applyFont="1" applyFill="1" applyAlignment="1">
      <alignment horizontal="left" vertical="center"/>
    </xf>
  </cellXfs>
  <cellStyles count="10">
    <cellStyle name="パーセント" xfId="2" builtinId="5"/>
    <cellStyle name="パーセント 7" xfId="7" xr:uid="{203E60AD-F780-4F39-BA6E-7C370B723EB7}"/>
    <cellStyle name="桁区切り" xfId="1" builtinId="6"/>
    <cellStyle name="桁区切り 6" xfId="6" xr:uid="{28EA6D8B-E18E-4A35-AA29-559ED0D8F9AD}"/>
    <cellStyle name="通貨" xfId="9" builtinId="7"/>
    <cellStyle name="通貨 2" xfId="4" xr:uid="{8A8C93FD-165F-4B4F-BD9E-53CF5BD2C175}"/>
    <cellStyle name="通貨 8" xfId="8" xr:uid="{D75913E2-D8C2-468F-83DD-8F69E6B286F2}"/>
    <cellStyle name="標準" xfId="0" builtinId="0"/>
    <cellStyle name="標準 14 2" xfId="5" xr:uid="{FB1D1293-9012-458E-BF0B-040875DB535C}"/>
    <cellStyle name="標準 2" xfId="3" xr:uid="{BFCC7D25-FD2A-4B62-9E2D-854DC81F4059}"/>
  </cellStyles>
  <dxfs count="39"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media!$D$4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(media!$B$8,media!$B$13,media!$B$18,media!$B$23,media!$B$28)</c:f>
              <c:strCache>
                <c:ptCount val="5"/>
                <c:pt idx="0">
                  <c:v>Yahoo!検索広告</c:v>
                </c:pt>
                <c:pt idx="1">
                  <c:v>Yahoo!ディスプレイ広告</c:v>
                </c:pt>
                <c:pt idx="2">
                  <c:v>Google検索広告</c:v>
                </c:pt>
                <c:pt idx="3">
                  <c:v>Googleディスプレイ広告</c:v>
                </c:pt>
                <c:pt idx="4">
                  <c:v>Facebook広告</c:v>
                </c:pt>
              </c:strCache>
            </c:strRef>
          </c:cat>
          <c:val>
            <c:numRef>
              <c:f>(media!$D$10,media!$D$15,media!$D$20,media!$D$25,media!$D$30)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B24-41E7-B337-69E4AF48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Yahoo検索広告!$C$22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Yahoo検索広告!$A$23:$A$53</c:f>
              <c:numCache>
                <c:formatCode>m/d;@</c:formatCode>
                <c:ptCount val="31"/>
              </c:numCache>
            </c:numRef>
          </c:cat>
          <c:val>
            <c:numRef>
              <c:f>Yahoo検索広告!$C$23:$C$53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1E-4BC3-BB7E-DABB435B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Yahoo検索広告!$E$22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Yahoo検索広告!$A$23:$A$53</c:f>
              <c:numCache>
                <c:formatCode>m/d;@</c:formatCode>
                <c:ptCount val="31"/>
              </c:numCache>
            </c:numRef>
          </c:cat>
          <c:val>
            <c:numRef>
              <c:f>Yahoo検索広告!$E$23:$E$53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E-4BC3-BB7E-DABB435B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Yahoo検索広告!$N$5</c:f>
              <c:strCache>
                <c:ptCount val="1"/>
              </c:strCache>
            </c:strRef>
          </c:tx>
          <c:invertIfNegative val="0"/>
          <c:cat>
            <c:multiLvlStrRef>
              <c:f>Yahoo検索広告!$A$6:$C$18</c:f>
            </c:multiLvlStrRef>
          </c:cat>
          <c:val>
            <c:numRef>
              <c:f>Yahoo検索広告!$N$6:$N$18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7992-4E5A-A0DF-C060E693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Yahoo検索広告!$R$5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Yahoo検索広告!$A$6:$C$18</c:f>
            </c:multiLvlStrRef>
          </c:cat>
          <c:val>
            <c:numRef>
              <c:f>Yahoo検索広告!$R$6:$R$18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2-4E5A-A0DF-C060E693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Yahoo検索広告!$F$22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Yahoo検索広告!$A$23:$A$53</c:f>
              <c:numCache>
                <c:formatCode>m/d;@</c:formatCode>
                <c:ptCount val="31"/>
              </c:numCache>
            </c:numRef>
          </c:cat>
          <c:val>
            <c:numRef>
              <c:f>Yahoo検索広告!$F$23:$F$53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D-448D-934C-7328A86D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Yahoo検索広告!$I$22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Yahoo検索広告!$A$23:$A$53</c:f>
              <c:numCache>
                <c:formatCode>m/d;@</c:formatCode>
                <c:ptCount val="31"/>
              </c:numCache>
            </c:numRef>
          </c:cat>
          <c:val>
            <c:numRef>
              <c:f>Yahoo検索広告!$I$23:$I$53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D-448D-934C-7328A86D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Yahooディスプレイ広告!$L$5</c:f>
              <c:strCache>
                <c:ptCount val="1"/>
              </c:strCache>
            </c:strRef>
          </c:tx>
          <c:invertIfNegative val="0"/>
          <c:cat>
            <c:multiLvlStrRef>
              <c:f>Yahooディスプレイ広告!$A$6:$C$18</c:f>
            </c:multiLvlStrRef>
          </c:cat>
          <c:val>
            <c:numRef>
              <c:f>Yahooディスプレイ広告!$L$6:$L$18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EFB6-4D30-A957-F2A9FD93B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Yahooディスプレイ広告!$C$22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Yahooディスプレイ広告!$A$23:$A$53</c:f>
              <c:numCache>
                <c:formatCode>m/d;@</c:formatCode>
                <c:ptCount val="31"/>
              </c:numCache>
            </c:numRef>
          </c:cat>
          <c:val>
            <c:numRef>
              <c:f>Yahooディスプレイ広告!$C$23:$C$53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9A-4AB2-A4A4-DF0A636F9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Yahooディスプレイ広告!$E$22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Yahooディスプレイ広告!$A$23:$A$53</c:f>
              <c:numCache>
                <c:formatCode>m/d;@</c:formatCode>
                <c:ptCount val="31"/>
              </c:numCache>
            </c:numRef>
          </c:cat>
          <c:val>
            <c:numRef>
              <c:f>Yahooディスプレイ広告!$E$23:$E$53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A-4AB2-A4A4-DF0A636F9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Yahooディスプレイ広告!$N$5</c:f>
              <c:strCache>
                <c:ptCount val="1"/>
              </c:strCache>
            </c:strRef>
          </c:tx>
          <c:invertIfNegative val="0"/>
          <c:cat>
            <c:multiLvlStrRef>
              <c:f>Yahooディスプレイ広告!$A$6:$C$18</c:f>
            </c:multiLvlStrRef>
          </c:cat>
          <c:val>
            <c:numRef>
              <c:f>Yahooディスプレイ広告!$N$6:$N$18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821E-44C0-BE8F-A29449B83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Yahooディスプレイ広告!$R$5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Yahooディスプレイ広告!$A$6:$C$18</c:f>
            </c:multiLvlStrRef>
          </c:cat>
          <c:val>
            <c:numRef>
              <c:f>Yahooディスプレイ広告!$R$6:$R$18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1E-44C0-BE8F-A29449B83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Yahooディスプレイ広告!$F$22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Yahooディスプレイ広告!$A$23:$A$53</c:f>
              <c:numCache>
                <c:formatCode>m/d;@</c:formatCode>
                <c:ptCount val="31"/>
              </c:numCache>
            </c:numRef>
          </c:cat>
          <c:val>
            <c:numRef>
              <c:f>Yahooディスプレイ広告!$F$23:$F$53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D-4FBD-BDBF-2AC5FF26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Yahooディスプレイ広告!$I$22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Yahooディスプレイ広告!$A$23:$A$53</c:f>
              <c:numCache>
                <c:formatCode>m/d;@</c:formatCode>
                <c:ptCount val="31"/>
              </c:numCache>
            </c:numRef>
          </c:cat>
          <c:val>
            <c:numRef>
              <c:f>Yahooディスプレイ広告!$I$23:$I$53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D-4FBD-BDBF-2AC5FF26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Google検索広告!$M$5</c:f>
              <c:strCache>
                <c:ptCount val="1"/>
              </c:strCache>
            </c:strRef>
          </c:tx>
          <c:invertIfNegative val="0"/>
          <c:cat>
            <c:multiLvlStrRef>
              <c:f>Google検索広告!$B$6:$D$18</c:f>
            </c:multiLvlStrRef>
          </c:cat>
          <c:val>
            <c:numRef>
              <c:f>Google検索広告!$M$6:$M$18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67F7-48E8-9266-EABBED03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Google検索広告!$D$22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Google検索広告!$B$23:$B$53</c:f>
              <c:numCache>
                <c:formatCode>m/d;@</c:formatCode>
                <c:ptCount val="31"/>
              </c:numCache>
            </c:numRef>
          </c:cat>
          <c:val>
            <c:numRef>
              <c:f>Google検索広告!$D$23:$D$53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91-49AB-AFB9-95410C85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Google検索広告!$F$22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Google検索広告!$B$23:$B$53</c:f>
              <c:numCache>
                <c:formatCode>m/d;@</c:formatCode>
                <c:ptCount val="31"/>
              </c:numCache>
            </c:numRef>
          </c:cat>
          <c:val>
            <c:numRef>
              <c:f>Google検索広告!$F$23:$F$53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1-49AB-AFB9-95410C85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Google検索広告!$O$5</c:f>
              <c:strCache>
                <c:ptCount val="1"/>
              </c:strCache>
            </c:strRef>
          </c:tx>
          <c:invertIfNegative val="0"/>
          <c:cat>
            <c:multiLvlStrRef>
              <c:f>Google検索広告!$B$6:$D$18</c:f>
            </c:multiLvlStrRef>
          </c:cat>
          <c:val>
            <c:numRef>
              <c:f>Google検索広告!$O$6:$O$18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AEA-458D-920A-345E41759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Google検索広告!$S$5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Google検索広告!$B$6:$D$18</c:f>
            </c:multiLvlStrRef>
          </c:cat>
          <c:val>
            <c:numRef>
              <c:f>Google検索広告!$S$6:$S$18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A-458D-920A-345E41759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media!$G$4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(media!$B$8,media!$B$13,media!$B$18,media!$B$23,media!$B$28)</c:f>
              <c:strCache>
                <c:ptCount val="5"/>
                <c:pt idx="0">
                  <c:v>Yahoo!検索広告</c:v>
                </c:pt>
                <c:pt idx="1">
                  <c:v>Yahoo!ディスプレイ広告</c:v>
                </c:pt>
                <c:pt idx="2">
                  <c:v>Google検索広告</c:v>
                </c:pt>
                <c:pt idx="3">
                  <c:v>Googleディスプレイ広告</c:v>
                </c:pt>
                <c:pt idx="4">
                  <c:v>Facebook広告</c:v>
                </c:pt>
              </c:strCache>
            </c:strRef>
          </c:cat>
          <c:val>
            <c:numRef>
              <c:f>(media!$G$10,media!$G$15,media!$G$20,media!$G$25,media!$G$30)</c:f>
              <c:numCache>
                <c:formatCode>"¥"#,##0_);[Red]\("¥"#,##0\)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D50-44FF-86AD-66C38153C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Google検索広告!$G$22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Google検索広告!$B$23:$B$53</c:f>
              <c:numCache>
                <c:formatCode>m/d;@</c:formatCode>
                <c:ptCount val="31"/>
              </c:numCache>
            </c:numRef>
          </c:cat>
          <c:val>
            <c:numRef>
              <c:f>Google検索広告!$G$23:$G$53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9-4379-B1B4-0C5F223FD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Google検索広告!$J$22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Google検索広告!$B$23:$B$53</c:f>
              <c:numCache>
                <c:formatCode>m/d;@</c:formatCode>
                <c:ptCount val="31"/>
              </c:numCache>
            </c:numRef>
          </c:cat>
          <c:val>
            <c:numRef>
              <c:f>Google検索広告!$J$23:$J$53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9-4379-B1B4-0C5F223FD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Googleディスプレイ広告!$M$5</c:f>
              <c:strCache>
                <c:ptCount val="1"/>
              </c:strCache>
            </c:strRef>
          </c:tx>
          <c:invertIfNegative val="0"/>
          <c:cat>
            <c:multiLvlStrRef>
              <c:f>Googleディスプレイ広告!$B$6:$D$18</c:f>
            </c:multiLvlStrRef>
          </c:cat>
          <c:val>
            <c:numRef>
              <c:f>Googleディスプレイ広告!$M$6:$M$18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DC99-4170-901B-ADF52A135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Googleディスプレイ広告!$D$22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Googleディスプレイ広告!$B$23:$B$53</c:f>
              <c:numCache>
                <c:formatCode>m/d;@</c:formatCode>
                <c:ptCount val="31"/>
              </c:numCache>
            </c:numRef>
          </c:cat>
          <c:val>
            <c:numRef>
              <c:f>Googleディスプレイ広告!$D$23:$D$53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9-470D-8630-F383D3A2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Googleディスプレイ広告!$F$22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Googleディスプレイ広告!$B$23:$B$53</c:f>
              <c:numCache>
                <c:formatCode>m/d;@</c:formatCode>
                <c:ptCount val="31"/>
              </c:numCache>
            </c:numRef>
          </c:cat>
          <c:val>
            <c:numRef>
              <c:f>Googleディスプレイ広告!$F$23:$F$53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9-470D-8630-F383D3A2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Googleディスプレイ広告!$O$5</c:f>
              <c:strCache>
                <c:ptCount val="1"/>
              </c:strCache>
            </c:strRef>
          </c:tx>
          <c:invertIfNegative val="0"/>
          <c:cat>
            <c:multiLvlStrRef>
              <c:f>Googleディスプレイ広告!$B$6:$D$18</c:f>
            </c:multiLvlStrRef>
          </c:cat>
          <c:val>
            <c:numRef>
              <c:f>Googleディスプレイ広告!$O$6:$O$18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9BEA-4ED2-958C-39849C2B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Googleディスプレイ広告!$S$5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Googleディスプレイ広告!$B$6:$D$18</c:f>
            </c:multiLvlStrRef>
          </c:cat>
          <c:val>
            <c:numRef>
              <c:f>Googleディスプレイ広告!$S$6:$S$18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A-4ED2-958C-39849C2B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Googleディスプレイ広告!$G$22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Googleディスプレイ広告!$B$23:$B$53</c:f>
              <c:numCache>
                <c:formatCode>m/d;@</c:formatCode>
                <c:ptCount val="31"/>
              </c:numCache>
            </c:numRef>
          </c:cat>
          <c:val>
            <c:numRef>
              <c:f>Googleディスプレイ広告!$G$23:$G$53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1-4F80-8E2B-FC587F08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Googleディスプレイ広告!$J$22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Googleディスプレイ広告!$B$23:$B$53</c:f>
              <c:numCache>
                <c:formatCode>m/d;@</c:formatCode>
                <c:ptCount val="31"/>
              </c:numCache>
            </c:numRef>
          </c:cat>
          <c:val>
            <c:numRef>
              <c:f>Googleディスプレイ広告!$J$23:$J$53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1-4F80-8E2B-FC587F08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Facebook広告!$L$5</c:f>
              <c:strCache>
                <c:ptCount val="1"/>
              </c:strCache>
            </c:strRef>
          </c:tx>
          <c:invertIfNegative val="0"/>
          <c:cat>
            <c:multiLvlStrRef>
              <c:f>Facebook広告!$A$6:$C$18</c:f>
            </c:multiLvlStrRef>
          </c:cat>
          <c:val>
            <c:numRef>
              <c:f>Facebook広告!$L$6:$L$18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2222-40C5-B8F3-68D1E650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Facebook広告!$C$22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Facebook広告!$A$23:$A$53</c:f>
              <c:numCache>
                <c:formatCode>m/d;@</c:formatCode>
                <c:ptCount val="31"/>
              </c:numCache>
            </c:numRef>
          </c:cat>
          <c:val>
            <c:numRef>
              <c:f>Facebook広告!$C$23:$C$53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8-4E12-9F4E-FD0A5898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Facebook広告!$E$22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Facebook広告!$A$23:$A$53</c:f>
              <c:numCache>
                <c:formatCode>m/d;@</c:formatCode>
                <c:ptCount val="31"/>
              </c:numCache>
            </c:numRef>
          </c:cat>
          <c:val>
            <c:numRef>
              <c:f>Facebook広告!$E$23:$E$53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8-4E12-9F4E-FD0A5898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Facebook広告!$N$5</c:f>
              <c:strCache>
                <c:ptCount val="1"/>
              </c:strCache>
            </c:strRef>
          </c:tx>
          <c:invertIfNegative val="0"/>
          <c:cat>
            <c:multiLvlStrRef>
              <c:f>Facebook広告!$A$6:$C$18</c:f>
            </c:multiLvlStrRef>
          </c:cat>
          <c:val>
            <c:numRef>
              <c:f>Facebook広告!$N$6:$N$18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389D-445D-95A8-7DB14DF1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Facebook広告!$R$5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Facebook広告!$A$6:$C$18</c:f>
            </c:multiLvlStrRef>
          </c:cat>
          <c:val>
            <c:numRef>
              <c:f>Facebook広告!$R$6:$R$18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D-445D-95A8-7DB14DF1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Facebook広告!$F$22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Facebook広告!$A$23:$A$53</c:f>
              <c:numCache>
                <c:formatCode>m/d;@</c:formatCode>
                <c:ptCount val="31"/>
              </c:numCache>
            </c:numRef>
          </c:cat>
          <c:val>
            <c:numRef>
              <c:f>Facebook広告!$F$23:$F$53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C-4961-92C8-A04728CB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Facebook広告!$I$22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Facebook広告!$A$23:$A$53</c:f>
              <c:numCache>
                <c:formatCode>m/d;@</c:formatCode>
                <c:ptCount val="31"/>
              </c:numCache>
            </c:numRef>
          </c:cat>
          <c:val>
            <c:numRef>
              <c:f>Facebook広告!$I$23:$I$53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C-4961-92C8-A04728CB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Yahoo検索広告_時間!$B$5</c:f>
              <c:strCache>
                <c:ptCount val="1"/>
              </c:strCache>
            </c:strRef>
          </c:tx>
          <c:invertIfNegative val="0"/>
          <c:cat>
            <c:numRef>
              <c:f>Yahoo検索広告_時間!$A$7:$A$30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Yahoo検索広告_時間!$B$7:$B$30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642D-4436-8B4D-E1E89A83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Yahoo検索広告_時間!$D$5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Yahoo検索広告_時間!$D$7:$D$30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D-4436-8B4D-E1E89A83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media!$H$4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(media!$B$8,media!$B$13,media!$B$18,media!$B$23,media!$B$28)</c:f>
              <c:strCache>
                <c:ptCount val="5"/>
                <c:pt idx="0">
                  <c:v>Yahoo!検索広告</c:v>
                </c:pt>
                <c:pt idx="1">
                  <c:v>Yahoo!ディスプレイ広告</c:v>
                </c:pt>
                <c:pt idx="2">
                  <c:v>Google検索広告</c:v>
                </c:pt>
                <c:pt idx="3">
                  <c:v>Googleディスプレイ広告</c:v>
                </c:pt>
                <c:pt idx="4">
                  <c:v>Facebook広告</c:v>
                </c:pt>
              </c:strCache>
            </c:strRef>
          </c:cat>
          <c:val>
            <c:numRef>
              <c:f>(media!$H$10,media!$H$15,media!$H$20,media!$H$25,media!$H$30)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4F0-4994-93D1-FE5CC3FFA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Yahoo検索広告_時間!$C$5</c:f>
              <c:strCache>
                <c:ptCount val="1"/>
              </c:strCache>
            </c:strRef>
          </c:tx>
          <c:invertIfNegative val="0"/>
          <c:cat>
            <c:numRef>
              <c:f>Yahoo検索広告_時間!$A$7:$A$30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Yahoo検索広告_時間!$C$7:$C$30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A8FE-438E-B2AE-19030516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Yahoo検索広告_時間!$E$5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Yahoo検索広告_時間!$E$7:$E$30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E-438E-B2AE-19030516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Yahoo検索広告_時間!$G$5</c:f>
              <c:strCache>
                <c:ptCount val="1"/>
              </c:strCache>
            </c:strRef>
          </c:tx>
          <c:invertIfNegative val="0"/>
          <c:cat>
            <c:numRef>
              <c:f>Yahoo検索広告_時間!$A$7:$A$30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Yahoo検索広告_時間!$G$7:$G$30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5E12-43B8-A15D-2AAFBEE0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Yahoo検索広告_時間!$I$5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Yahoo検索広告_時間!$I$7:$I$30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2-43B8-A15D-2AAFBEE0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Yahooディスプレイ広告_時間!$B$5</c:f>
              <c:strCache>
                <c:ptCount val="1"/>
              </c:strCache>
            </c:strRef>
          </c:tx>
          <c:invertIfNegative val="0"/>
          <c:cat>
            <c:numRef>
              <c:f>Yahooディスプレイ広告_時間!$A$7:$A$30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Yahooディスプレイ広告_時間!$B$7:$B$30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48BF-4CC4-9790-8940D7A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Yahooディスプレイ広告_時間!$D$5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Yahooディスプレイ広告_時間!$D$7:$D$30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F-4CC4-9790-8940D7A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Yahooディスプレイ広告_時間!$C$5</c:f>
              <c:strCache>
                <c:ptCount val="1"/>
              </c:strCache>
            </c:strRef>
          </c:tx>
          <c:invertIfNegative val="0"/>
          <c:cat>
            <c:numRef>
              <c:f>Yahooディスプレイ広告_時間!$A$7:$A$30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Yahooディスプレイ広告_時間!$C$7:$C$30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89AA-4D57-BB71-5AFA01114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Yahooディスプレイ広告_時間!$E$5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Yahooディスプレイ広告_時間!$E$7:$E$30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A-4D57-BB71-5AFA01114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Yahooディスプレイ広告_時間!$G$5</c:f>
              <c:strCache>
                <c:ptCount val="1"/>
              </c:strCache>
            </c:strRef>
          </c:tx>
          <c:invertIfNegative val="0"/>
          <c:cat>
            <c:numRef>
              <c:f>Yahooディスプレイ広告_時間!$A$7:$A$30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Yahooディスプレイ広告_時間!$G$7:$G$30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F9F0-40C9-8A0D-2A7CDD9F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Yahooディスプレイ広告_時間!$I$5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Yahooディスプレイ広告_時間!$I$7:$I$30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0-40C9-8A0D-2A7CDD9F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Yahooディスプレイ広告_性・年齢別!$C$20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Yahooディスプレイ広告_性・年齢別!$A$21:$A$39</c:f>
              <c:numCache>
                <c:formatCode>General</c:formatCode>
                <c:ptCount val="19"/>
              </c:numCache>
            </c:numRef>
          </c:cat>
          <c:val>
            <c:numRef>
              <c:f>Yahooディスプレイ広告_性・年齢別!$C$21:$C$39</c:f>
              <c:numCache>
                <c:formatCode>#,##0_);[Red]\(#,##0\)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41EE-4973-8DF7-886A0930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Yahooディスプレイ広告_性・年齢別!$G$20</c:f>
              <c:strCache>
                <c:ptCount val="1"/>
              </c:strCache>
            </c:strRef>
          </c:tx>
          <c:cat>
            <c:numRef>
              <c:f>Yahooディスプレイ広告_性・年齢別!$A$21:$A$39</c:f>
              <c:numCache>
                <c:formatCode>General</c:formatCode>
                <c:ptCount val="19"/>
              </c:numCache>
            </c:numRef>
          </c:cat>
          <c:val>
            <c:numRef>
              <c:f>Yahooディスプレイ広告_性・年齢別!$G$21:$G$39</c:f>
              <c:numCache>
                <c:formatCode>#,##0_);[Red]\(#,##0\)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A653-4D06-A77F-C84DD619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Yahooディスプレイ広告_性・年齢別!$F$20</c:f>
              <c:strCache>
                <c:ptCount val="1"/>
              </c:strCache>
            </c:strRef>
          </c:tx>
          <c:invertIfNegative val="0"/>
          <c:cat>
            <c:numRef>
              <c:f>Yahooディスプレイ広告_性・年齢別!$A$21:$A$39</c:f>
              <c:numCache>
                <c:formatCode>General</c:formatCode>
                <c:ptCount val="19"/>
              </c:numCache>
            </c:numRef>
          </c:cat>
          <c:val>
            <c:numRef>
              <c:f>Yahooディスプレイ広告_性・年齢別!$F$21:$F$39</c:f>
              <c:numCache>
                <c:formatCode>"¥"#,##0_);[Red]\("¥"#,##0\)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BAF5-4576-8F21-E388181CE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Yahooディスプレイ広告_性・年齢別!$G$5</c:f>
              <c:strCache>
                <c:ptCount val="1"/>
              </c:strCache>
            </c:strRef>
          </c:tx>
          <c:invertIfNegative val="0"/>
          <c:cat>
            <c:numRef>
              <c:f>Yahooディスプレイ広告_性・年齢別!$A$6:$A$10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Yahooディスプレイ広告_性・年齢別!$G$6:$G$10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1B6-4C96-95DD-F5221D71C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Yahooディスプレイ広告_性・年齢別!$I$5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Yahooディスプレイ広告_性・年齢別!$A$6:$A$10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Yahooディスプレイ広告_性・年齢別!$I$6:$I$10</c:f>
              <c:numCache>
                <c:formatCode>"¥"#,##0_);[Red]\("¥"#,##0\)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6-4C96-95DD-F5221D71C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Yahooディスプレイ広告_性・年齢別!$B$5</c:f>
              <c:strCache>
                <c:ptCount val="1"/>
              </c:strCache>
            </c:strRef>
          </c:tx>
          <c:invertIfNegative val="0"/>
          <c:cat>
            <c:numRef>
              <c:f>Yahooディスプレイ広告_性・年齢別!$A$6:$A$10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Yahooディスプレイ広告_性・年齢別!$B$6:$B$10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BB4-46D1-9A3F-EA29A2362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Yahooディスプレイ広告_性・年齢別!$D$5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Yahooディスプレイ広告_性・年齢別!$A$6:$A$10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Yahooディスプレイ広告_性・年齢別!$D$6:$D$10</c:f>
              <c:numCache>
                <c:formatCode>0.00%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4-46D1-9A3F-EA29A2362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device!$D$4</c:f>
              <c:strCache>
                <c:ptCount val="1"/>
              </c:strCache>
            </c:strRef>
          </c:tx>
          <c:cat>
            <c:numRef>
              <c:f>(device!$B$5,device!$B$6,device!$B$7)</c:f>
              <c:numCache>
                <c:formatCode>General</c:formatCode>
                <c:ptCount val="3"/>
              </c:numCache>
            </c:numRef>
          </c:cat>
          <c:val>
            <c:numRef>
              <c:f>(device!$D$5,device!$D$6,device!$D$7)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08AC-43D2-B87F-1F43B1A2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Yahooディスプレイ広告_性・年齢別!$C$5</c:f>
              <c:strCache>
                <c:ptCount val="1"/>
              </c:strCache>
            </c:strRef>
          </c:tx>
          <c:invertIfNegative val="0"/>
          <c:cat>
            <c:numRef>
              <c:f>Yahooディスプレイ広告_性・年齢別!$A$6:$A$10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Yahooディスプレイ広告_性・年齢別!$C$6:$C$10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5E9-4C74-88E4-E1559673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Yahooディスプレイ広告_性・年齢別!$E$5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Yahooディスプレイ広告_性・年齢別!$A$6:$A$10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Yahooディスプレイ広告_性・年齢別!$E$6:$E$10</c:f>
              <c:numCache>
                <c:formatCode>"¥"#,##0_);[Red]\("¥"#,##0\)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9-4C74-88E4-E1559673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Google検索広告_時間!$C$5</c:f>
              <c:strCache>
                <c:ptCount val="1"/>
              </c:strCache>
            </c:strRef>
          </c:tx>
          <c:invertIfNegative val="0"/>
          <c:cat>
            <c:numRef>
              <c:f>Google検索広告_時間!$A$7:$A$30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Google検索広告_時間!$C$7:$C$30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49CB-483B-8A05-2E4B3C94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Google検索広告_時間!$E$5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Google検索広告_時間!$E$7:$E$30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B-483B-8A05-2E4B3C94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Google検索広告_時間!$D$5</c:f>
              <c:strCache>
                <c:ptCount val="1"/>
              </c:strCache>
            </c:strRef>
          </c:tx>
          <c:invertIfNegative val="0"/>
          <c:cat>
            <c:numRef>
              <c:f>Google検索広告_時間!$A$7:$A$30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Google検索広告_時間!$D$7:$D$30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97C1-4ACD-8805-9803C42B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Google検索広告_時間!$F$5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Google検索広告_時間!$F$7:$F$30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1-4ACD-8805-9803C42B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Google検索広告_時間!$H$5</c:f>
              <c:strCache>
                <c:ptCount val="1"/>
              </c:strCache>
            </c:strRef>
          </c:tx>
          <c:invertIfNegative val="0"/>
          <c:cat>
            <c:numRef>
              <c:f>Google検索広告_時間!$A$7:$A$30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Google検索広告_時間!$H$7:$H$30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B38E-4C51-ADEB-3BA976512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Google検索広告_時間!$J$5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Google検索広告_時間!$A$7:$A$30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Google検索広告_時間!$J$7:$J$30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E-4C51-ADEB-3BA976512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Google検索広告_性・年齢別!$D$20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Google検索広告_性・年齢別!$A$21:$A$30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Google検索広告_性・年齢別!$D$21:$D$30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2B74-40CD-8670-000CF2D85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Google検索広告_性・年齢別!$H$20</c:f>
              <c:strCache>
                <c:ptCount val="1"/>
              </c:strCache>
            </c:strRef>
          </c:tx>
          <c:cat>
            <c:numRef>
              <c:f>Google検索広告_性・年齢別!$A$21:$A$30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Google検索広告_性・年齢別!$H$21:$H$30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A421-47B8-A0D3-E8A71132A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Google検索広告_性・年齢別!$G$20</c:f>
              <c:strCache>
                <c:ptCount val="1"/>
              </c:strCache>
            </c:strRef>
          </c:tx>
          <c:invertIfNegative val="0"/>
          <c:cat>
            <c:numRef>
              <c:f>Google検索広告_性・年齢別!$A$21:$A$30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Google検索広告_性・年齢別!$G$21:$G$30</c:f>
              <c:numCache>
                <c:formatCode>"¥"#,##0_);[Red]\("¥"#,##0\)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873-4D6E-B72F-417EE889C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Google検索広告_性・年齢別!$H$5</c:f>
              <c:strCache>
                <c:ptCount val="1"/>
              </c:strCache>
            </c:strRef>
          </c:tx>
          <c:invertIfNegative val="0"/>
          <c:cat>
            <c:numRef>
              <c:f>Google検索広告_性・年齢別!$A$6:$A$8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Google検索広告_性・年齢別!$H$6:$H$8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A49-4501-9F9A-9BA5AA47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Google検索広告_性・年齢別!$J$5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Google検索広告_性・年齢別!$A$6:$A$8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Google検索広告_性・年齢別!$J$6:$J$8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9-4501-9F9A-9BA5AA47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Google検索広告_性・年齢別!$C$5</c:f>
              <c:strCache>
                <c:ptCount val="1"/>
              </c:strCache>
            </c:strRef>
          </c:tx>
          <c:invertIfNegative val="0"/>
          <c:cat>
            <c:numRef>
              <c:f>Google検索広告_性・年齢別!$A$6:$A$8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Google検索広告_性・年齢別!$C$6:$C$8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23B-4485-BB82-919987D3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Google検索広告_性・年齢別!$E$5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Google検索広告_性・年齢別!$A$6:$A$8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Google検索広告_性・年齢別!$E$6:$E$8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B-4485-BB82-919987D3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Google検索広告_性・年齢別!$D$5</c:f>
              <c:strCache>
                <c:ptCount val="1"/>
              </c:strCache>
            </c:strRef>
          </c:tx>
          <c:invertIfNegative val="0"/>
          <c:cat>
            <c:numRef>
              <c:f>Google検索広告_性・年齢別!$A$6:$A$8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Google検索広告_性・年齢別!$D$6:$D$8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569D-4BBD-B901-8D0BFDDD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Google検索広告_性・年齢別!$F$5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Google検索広告_性・年齢別!$A$6:$A$8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Google検索広告_性・年齢別!$F$6:$F$8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D-4BBD-B901-8D0BFDDD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device!$G$4</c:f>
              <c:strCache>
                <c:ptCount val="1"/>
              </c:strCache>
            </c:strRef>
          </c:tx>
          <c:cat>
            <c:numRef>
              <c:f>(device!$B$5,device!$B$6,device!$B$7)</c:f>
              <c:numCache>
                <c:formatCode>General</c:formatCode>
                <c:ptCount val="3"/>
              </c:numCache>
            </c:numRef>
          </c:cat>
          <c:val>
            <c:numRef>
              <c:f>(device!$G$5,device!$G$6,device!$G$7)</c:f>
              <c:numCache>
                <c:formatCode>"¥"#,##0_);[Red]\("¥"#,##0\)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B73-4208-87E3-5EE6DA9C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Googleディスプレイ広告_時間!$C$5</c:f>
              <c:strCache>
                <c:ptCount val="1"/>
              </c:strCache>
            </c:strRef>
          </c:tx>
          <c:invertIfNegative val="0"/>
          <c:cat>
            <c:numRef>
              <c:f>Googleディスプレイ広告_時間!$A$7:$A$30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Googleディスプレイ広告_時間!$C$7:$C$30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7036-4427-BE65-71D6C210A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Googleディスプレイ広告_時間!$E$5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Googleディスプレイ広告_時間!$E$7:$E$30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6-4427-BE65-71D6C210A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Googleディスプレイ広告_時間!$D$5</c:f>
              <c:strCache>
                <c:ptCount val="1"/>
              </c:strCache>
            </c:strRef>
          </c:tx>
          <c:invertIfNegative val="0"/>
          <c:cat>
            <c:numRef>
              <c:f>Googleディスプレイ広告_時間!$A$7:$A$30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Googleディスプレイ広告_時間!$D$7:$D$30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835B-40A0-B7D2-53080710B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Googleディスプレイ広告_時間!$F$5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Googleディスプレイ広告_時間!$F$7:$F$30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B-40A0-B7D2-53080710B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Googleディスプレイ広告_時間!$H$5</c:f>
              <c:strCache>
                <c:ptCount val="1"/>
              </c:strCache>
            </c:strRef>
          </c:tx>
          <c:invertIfNegative val="0"/>
          <c:cat>
            <c:numRef>
              <c:f>Googleディスプレイ広告_時間!$A$7:$A$30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Googleディスプレイ広告_時間!$H$7:$H$30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0593-4D8B-A208-EC70FEEA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Googleディスプレイ広告_時間!$J$5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Googleディスプレイ広告_時間!$A$7:$A$30</c:f>
              <c:numCache>
                <c:formatCode>General</c:formatCode>
                <c:ptCount val="24"/>
              </c:numCache>
            </c:numRef>
          </c:cat>
          <c:val>
            <c:numRef>
              <c:f>Googleディスプレイ広告_時間!$J$7:$J$30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3-4D8B-A208-EC70FEEA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Googleディスプレイ広告_性・年齢別!$D$20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Googleディスプレイ広告_性・年齢別!$A$21:$A$30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Googleディスプレイ広告_性・年齢別!$D$21:$D$30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AB52-46D2-B02B-460BF745C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Googleディスプレイ広告_性・年齢別!$H$20</c:f>
              <c:strCache>
                <c:ptCount val="1"/>
              </c:strCache>
            </c:strRef>
          </c:tx>
          <c:cat>
            <c:numRef>
              <c:f>Googleディスプレイ広告_性・年齢別!$A$21:$A$30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Googleディスプレイ広告_性・年齢別!$H$21:$H$30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BC6E-42FC-83DC-59785F6CC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Googleディスプレイ広告_性・年齢別!$G$20</c:f>
              <c:strCache>
                <c:ptCount val="1"/>
              </c:strCache>
            </c:strRef>
          </c:tx>
          <c:invertIfNegative val="0"/>
          <c:cat>
            <c:numRef>
              <c:f>Googleディスプレイ広告_性・年齢別!$A$21:$A$30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Googleディスプレイ広告_性・年齢別!$G$21:$G$30</c:f>
              <c:numCache>
                <c:formatCode>"¥"#,##0_);[Red]\("¥"#,##0\)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51B3-4058-8826-FA862E0B1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Googleディスプレイ広告_性・年齢別!$H$5</c:f>
              <c:strCache>
                <c:ptCount val="1"/>
              </c:strCache>
            </c:strRef>
          </c:tx>
          <c:invertIfNegative val="0"/>
          <c:cat>
            <c:numRef>
              <c:f>Googleディスプレイ広告_性・年齢別!$A$6:$A$8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Googleディスプレイ広告_性・年齢別!$H$6:$H$8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6265-475C-9B39-B62DE4F54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Googleディスプレイ広告_性・年齢別!$J$5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Googleディスプレイ広告_性・年齢別!$A$6:$A$8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Googleディスプレイ広告_性・年齢別!$J$6:$J$8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5-475C-9B39-B62DE4F54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Googleディスプレイ広告_性・年齢別!$C$5</c:f>
              <c:strCache>
                <c:ptCount val="1"/>
              </c:strCache>
            </c:strRef>
          </c:tx>
          <c:invertIfNegative val="0"/>
          <c:cat>
            <c:numRef>
              <c:f>Googleディスプレイ広告_性・年齢別!$A$6:$A$8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Googleディスプレイ広告_性・年齢別!$C$6:$C$8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041-4F68-B138-5E7B344B3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Googleディスプレイ広告_性・年齢別!$E$5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Googleディスプレイ広告_性・年齢別!$A$6:$A$8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Googleディスプレイ広告_性・年齢別!$E$6:$E$8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1-4F68-B138-5E7B344B3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Googleディスプレイ広告_性・年齢別!$D$5</c:f>
              <c:strCache>
                <c:ptCount val="1"/>
              </c:strCache>
            </c:strRef>
          </c:tx>
          <c:invertIfNegative val="0"/>
          <c:cat>
            <c:numRef>
              <c:f>Googleディスプレイ広告_性・年齢別!$A$6:$A$8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Googleディスプレイ広告_性・年齢別!$D$6:$D$8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231-4D93-A083-E3911D219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Googleディスプレイ広告_性・年齢別!$F$5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Googleディスプレイ広告_性・年齢別!$A$6:$A$8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Googleディスプレイ広告_性・年齢別!$F$6:$F$8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1-4D93-A083-E3911D219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Facebook広告_性・年齢別!$C$20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Facebook広告_性・年齢別!$A$21:$A$30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Facebook広告_性・年齢別!$C$21:$C$30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2546-4724-8182-5AD969224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device!$H$4</c:f>
              <c:strCache>
                <c:ptCount val="1"/>
              </c:strCache>
            </c:strRef>
          </c:tx>
          <c:cat>
            <c:numRef>
              <c:f>(device!$B$5,device!$B$6,device!$B$7)</c:f>
              <c:numCache>
                <c:formatCode>General</c:formatCode>
                <c:ptCount val="3"/>
              </c:numCache>
            </c:numRef>
          </c:cat>
          <c:val>
            <c:numRef>
              <c:f>(device!$H$5,device!$H$6,device!$H$7)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E56-422C-A6F4-81521630A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Facebook広告_性・年齢別!$G$20</c:f>
              <c:strCache>
                <c:ptCount val="1"/>
              </c:strCache>
            </c:strRef>
          </c:tx>
          <c:cat>
            <c:numRef>
              <c:f>Facebook広告_性・年齢別!$A$21:$A$30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Facebook広告_性・年齢別!$G$21:$G$30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5BCF-4A86-8E3C-346F99A62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Facebook広告_性・年齢別!$F$20</c:f>
              <c:strCache>
                <c:ptCount val="1"/>
              </c:strCache>
            </c:strRef>
          </c:tx>
          <c:invertIfNegative val="0"/>
          <c:cat>
            <c:numRef>
              <c:f>Facebook広告_性・年齢別!$A$21:$A$30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Facebook広告_性・年齢別!$F$21:$F$30</c:f>
              <c:numCache>
                <c:formatCode>"¥"#,##0_);[Red]\("¥"#,##0\)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59ED-4DB6-8725-3035E142F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Facebook広告_性・年齢別!$G$5</c:f>
              <c:strCache>
                <c:ptCount val="1"/>
              </c:strCache>
            </c:strRef>
          </c:tx>
          <c:invertIfNegative val="0"/>
          <c:cat>
            <c:numRef>
              <c:f>Facebook広告_性・年齢別!$A$6:$A$8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Facebook広告_性・年齢別!$G$6:$G$8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8BC7-4B50-AD8C-FB17057B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Facebook広告_性・年齢別!$I$5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Facebook広告_性・年齢別!$A$6:$A$8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Facebook広告_性・年齢別!$I$6:$I$8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7-4B50-AD8C-FB17057B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Facebook広告_性・年齢別!$B$5</c:f>
              <c:strCache>
                <c:ptCount val="1"/>
              </c:strCache>
            </c:strRef>
          </c:tx>
          <c:invertIfNegative val="0"/>
          <c:cat>
            <c:numRef>
              <c:f>Facebook広告_性・年齢別!$A$6:$A$8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Facebook広告_性・年齢別!$B$6:$B$8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501-47B9-9866-5924BA38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Facebook広告_性・年齢別!$D$5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Facebook広告_性・年齢別!$A$6:$A$8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Facebook広告_性・年齢別!$D$6:$D$8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1-47B9-9866-5924BA38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Facebook広告_性・年齢別!$C$5</c:f>
              <c:strCache>
                <c:ptCount val="1"/>
              </c:strCache>
            </c:strRef>
          </c:tx>
          <c:invertIfNegative val="0"/>
          <c:cat>
            <c:numRef>
              <c:f>Facebook広告_性・年齢別!$A$6:$A$8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Facebook広告_性・年齢別!$C$6:$C$8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95F-4D50-8490-673A5D8D8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Facebook広告_性・年齢別!$E$5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Facebook広告_性・年齢別!$A$6:$A$8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Facebook広告_性・年齢別!$E$6:$E$8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F-4D50-8490-673A5D8D8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all!$G$5</c:f>
              <c:strCache>
                <c:ptCount val="1"/>
                <c:pt idx="0">
                  <c:v>獲得件数</c:v>
                </c:pt>
              </c:strCache>
            </c:strRef>
          </c:tx>
          <c:invertIfNegative val="0"/>
          <c:cat>
            <c:numRef>
              <c:f>all!$A$6:$A$18</c:f>
              <c:numCache>
                <c:formatCode>yyyy"年"m"月"</c:formatCode>
                <c:ptCount val="13"/>
              </c:numCache>
            </c:numRef>
          </c:cat>
          <c:val>
            <c:numRef>
              <c:f>all!$G$6:$G$18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913-48C5-BE9D-384A1208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66800"/>
        <c:axId val="360567192"/>
      </c:barChart>
      <c:lineChart>
        <c:grouping val="standard"/>
        <c:varyColors val="0"/>
        <c:ser>
          <c:idx val="1"/>
          <c:order val="1"/>
          <c:tx>
            <c:strRef>
              <c:f>all!$I$5</c:f>
              <c:strCache>
                <c:ptCount val="1"/>
                <c:pt idx="0">
                  <c:v>獲得単価</c:v>
                </c:pt>
              </c:strCache>
            </c:strRef>
          </c:tx>
          <c:marker>
            <c:symbol val="circle"/>
            <c:size val="7"/>
          </c:marker>
          <c:cat>
            <c:numRef>
              <c:f>all!$A$6:$A$18</c:f>
              <c:numCache>
                <c:formatCode>yyyy"年"m"月"</c:formatCode>
                <c:ptCount val="13"/>
              </c:numCache>
            </c:numRef>
          </c:cat>
          <c:val>
            <c:numRef>
              <c:f>all!$I$6:$I$18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3-48C5-BE9D-384A1208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61312"/>
        <c:axId val="360560920"/>
      </c:lineChart>
      <c:catAx>
        <c:axId val="36056680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60567192"/>
        <c:crosses val="autoZero"/>
        <c:auto val="1"/>
        <c:lblAlgn val="ctr"/>
        <c:lblOffset val="100"/>
        <c:noMultiLvlLbl val="1"/>
      </c:catAx>
      <c:valAx>
        <c:axId val="3605671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60566800"/>
        <c:crosses val="autoZero"/>
        <c:crossBetween val="between"/>
      </c:valAx>
      <c:valAx>
        <c:axId val="360560920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60561312"/>
        <c:crosses val="max"/>
        <c:crossBetween val="between"/>
      </c:valAx>
      <c:catAx>
        <c:axId val="360561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36056092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all!$C$5</c:f>
              <c:strCache>
                <c:ptCount val="1"/>
                <c:pt idx="0">
                  <c:v>クリック</c:v>
                </c:pt>
              </c:strCache>
            </c:strRef>
          </c:tx>
          <c:invertIfNegative val="0"/>
          <c:cat>
            <c:numRef>
              <c:f>all!$A$6:$A$18</c:f>
              <c:numCache>
                <c:formatCode>yyyy"年"m"月"</c:formatCode>
                <c:ptCount val="13"/>
              </c:numCache>
            </c:numRef>
          </c:cat>
          <c:val>
            <c:numRef>
              <c:f>all!$C$6:$C$18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DCAE-4D20-A03D-0809A17AF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915296"/>
        <c:axId val="360915688"/>
      </c:barChart>
      <c:lineChart>
        <c:grouping val="standard"/>
        <c:varyColors val="0"/>
        <c:ser>
          <c:idx val="3"/>
          <c:order val="1"/>
          <c:tx>
            <c:strRef>
              <c:f>all!$D$5</c:f>
              <c:strCache>
                <c:ptCount val="1"/>
                <c:pt idx="0">
                  <c:v>クリック率</c:v>
                </c:pt>
              </c:strCache>
            </c:strRef>
          </c:tx>
          <c:marker>
            <c:symbol val="circle"/>
            <c:size val="5"/>
            <c:spPr>
              <a:solidFill>
                <a:srgbClr val="B0D0DC"/>
              </a:solidFill>
            </c:spPr>
          </c:marker>
          <c:cat>
            <c:numRef>
              <c:f>all!$A$6:$A$18</c:f>
              <c:numCache>
                <c:formatCode>yyyy"年"m"月"</c:formatCode>
                <c:ptCount val="13"/>
              </c:numCache>
            </c:numRef>
          </c:cat>
          <c:val>
            <c:numRef>
              <c:f>all!$D$6:$D$18</c:f>
              <c:numCache>
                <c:formatCode>0.00%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E-4D20-A03D-0809A17AF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35695"/>
        <c:axId val="1565434031"/>
      </c:lineChart>
      <c:catAx>
        <c:axId val="360915296"/>
        <c:scaling>
          <c:orientation val="minMax"/>
        </c:scaling>
        <c:delete val="0"/>
        <c:axPos val="b"/>
        <c:numFmt formatCode="yyyy&quot;年&quot;m&quot;月&quot;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60915688"/>
        <c:crosses val="autoZero"/>
        <c:auto val="1"/>
        <c:lblAlgn val="ctr"/>
        <c:lblOffset val="100"/>
        <c:tickLblSkip val="1"/>
        <c:noMultiLvlLbl val="1"/>
      </c:catAx>
      <c:valAx>
        <c:axId val="360915688"/>
        <c:scaling>
          <c:orientation val="minMax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60915296"/>
        <c:crosses val="autoZero"/>
        <c:crossBetween val="between"/>
      </c:valAx>
      <c:valAx>
        <c:axId val="156543403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565435695"/>
        <c:crosses val="max"/>
        <c:crossBetween val="between"/>
      </c:valAx>
      <c:catAx>
        <c:axId val="1565435695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1565434031"/>
        <c:crosses val="autoZero"/>
        <c:auto val="1"/>
        <c:lblAlgn val="ctr"/>
        <c:lblOffset val="100"/>
        <c:noMultiLvlLbl val="0"/>
      </c:cat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Yahoo検索広告!$L$5</c:f>
              <c:strCache>
                <c:ptCount val="1"/>
              </c:strCache>
            </c:strRef>
          </c:tx>
          <c:invertIfNegative val="0"/>
          <c:cat>
            <c:numRef>
              <c:f>Yahoo検索広告!$A$6:$A$18</c:f>
              <c:numCache>
                <c:formatCode>yyyy"年"m"月"</c:formatCode>
                <c:ptCount val="13"/>
              </c:numCache>
            </c:numRef>
          </c:cat>
          <c:val>
            <c:numRef>
              <c:f>Yahoo検索広告!$L$6:$L$18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2714-4600-A74A-5E72C34E9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31</xdr:row>
      <xdr:rowOff>0</xdr:rowOff>
    </xdr:from>
    <xdr:to>
      <xdr:col>3</xdr:col>
      <xdr:colOff>1727363</xdr:colOff>
      <xdr:row>40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66FE35-0853-48DC-990E-718BFAB59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133270</xdr:colOff>
      <xdr:row>31</xdr:row>
      <xdr:rowOff>0</xdr:rowOff>
    </xdr:from>
    <xdr:to>
      <xdr:col>6</xdr:col>
      <xdr:colOff>1860632</xdr:colOff>
      <xdr:row>40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39E62E-75BB-4363-AC6B-99184ABCB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266538</xdr:colOff>
      <xdr:row>31</xdr:row>
      <xdr:rowOff>0</xdr:rowOff>
    </xdr:from>
    <xdr:to>
      <xdr:col>10</xdr:col>
      <xdr:colOff>0</xdr:colOff>
      <xdr:row>40</xdr:row>
      <xdr:rowOff>190500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3B71063-0086-4C12-8D48-88AB85B19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238124</xdr:rowOff>
    </xdr:from>
    <xdr:to>
      <xdr:col>18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4A829F-B560-4D63-921E-3BE779F05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15875</xdr:rowOff>
    </xdr:from>
    <xdr:to>
      <xdr:col>18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3522193-7FF6-42F5-A0E6-F0DD0CD7B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28</xdr:row>
      <xdr:rowOff>146685</xdr:rowOff>
    </xdr:from>
    <xdr:to>
      <xdr:col>18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D3013BA-F380-4211-8080-2B5A89FC4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285750</xdr:rowOff>
    </xdr:from>
    <xdr:to>
      <xdr:col>15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A9B466-0272-499F-BDA6-685AB83E3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18</xdr:row>
      <xdr:rowOff>1</xdr:rowOff>
    </xdr:from>
    <xdr:to>
      <xdr:col>20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C2048BB-4BC4-4E2C-AB63-3EA986C69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</xdr:colOff>
      <xdr:row>30</xdr:row>
      <xdr:rowOff>56594</xdr:rowOff>
    </xdr:from>
    <xdr:to>
      <xdr:col>20</xdr:col>
      <xdr:colOff>603251</xdr:colOff>
      <xdr:row>39</xdr:row>
      <xdr:rowOff>174044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CDC4BA0-7ED2-4FD7-813D-30277F9A9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222249</xdr:colOff>
      <xdr:row>3</xdr:row>
      <xdr:rowOff>158749</xdr:rowOff>
    </xdr:from>
    <xdr:to>
      <xdr:col>20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C373AF2-18A3-4731-AC9E-9C0843D5D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3</xdr:row>
      <xdr:rowOff>142875</xdr:rowOff>
    </xdr:from>
    <xdr:to>
      <xdr:col>13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26A2436-6E34-4CAC-9570-A1197AA07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428625</xdr:colOff>
      <xdr:row>3</xdr:row>
      <xdr:rowOff>127000</xdr:rowOff>
    </xdr:from>
    <xdr:to>
      <xdr:col>17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4094FEF-72E3-4C38-A5DE-A284C667E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238124</xdr:rowOff>
    </xdr:from>
    <xdr:to>
      <xdr:col>19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4F283A-AFF9-4F12-9A3F-4F93754F1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15875</xdr:rowOff>
    </xdr:from>
    <xdr:to>
      <xdr:col>19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C1FBA7-B976-46E3-91BD-AE21F4DC9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28</xdr:row>
      <xdr:rowOff>146685</xdr:rowOff>
    </xdr:from>
    <xdr:to>
      <xdr:col>19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5F0CC37-F28F-478D-93BD-5B4F907DE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285750</xdr:rowOff>
    </xdr:from>
    <xdr:to>
      <xdr:col>16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95AC6E-620D-4CA6-816B-4DAC2A141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269875</xdr:colOff>
      <xdr:row>18</xdr:row>
      <xdr:rowOff>1</xdr:rowOff>
    </xdr:from>
    <xdr:to>
      <xdr:col>21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261E72-F27B-402F-8031-311444183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</xdr:colOff>
      <xdr:row>30</xdr:row>
      <xdr:rowOff>56594</xdr:rowOff>
    </xdr:from>
    <xdr:to>
      <xdr:col>21</xdr:col>
      <xdr:colOff>603251</xdr:colOff>
      <xdr:row>39</xdr:row>
      <xdr:rowOff>174044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167FC63-3486-404A-9EF9-791FC5D08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222249</xdr:colOff>
      <xdr:row>3</xdr:row>
      <xdr:rowOff>158749</xdr:rowOff>
    </xdr:from>
    <xdr:to>
      <xdr:col>21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5D31A65-99FE-4044-BF4F-8A01885A8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142875</xdr:colOff>
      <xdr:row>3</xdr:row>
      <xdr:rowOff>142875</xdr:rowOff>
    </xdr:from>
    <xdr:to>
      <xdr:col>14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1A347E1-4A9C-489C-82AF-A56D92CB3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428625</xdr:colOff>
      <xdr:row>3</xdr:row>
      <xdr:rowOff>127000</xdr:rowOff>
    </xdr:from>
    <xdr:to>
      <xdr:col>18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43713BF1-8B01-4314-96B7-E3ACBECBC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238124</xdr:rowOff>
    </xdr:from>
    <xdr:to>
      <xdr:col>19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B71A4F-63CB-4A76-B0AB-F97D7D5D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15875</xdr:rowOff>
    </xdr:from>
    <xdr:to>
      <xdr:col>19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9FE216A-60A9-4663-820D-D630CDC8E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28</xdr:row>
      <xdr:rowOff>146685</xdr:rowOff>
    </xdr:from>
    <xdr:to>
      <xdr:col>19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CB6A2F4-C3B9-4542-A3E9-D57CEB12B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285750</xdr:rowOff>
    </xdr:from>
    <xdr:to>
      <xdr:col>16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5F1C93-B4FF-42D1-8D6F-13A3C6B0A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269875</xdr:colOff>
      <xdr:row>18</xdr:row>
      <xdr:rowOff>1</xdr:rowOff>
    </xdr:from>
    <xdr:to>
      <xdr:col>21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6781BF7-66D7-4A57-99F4-6FAD1139F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</xdr:colOff>
      <xdr:row>30</xdr:row>
      <xdr:rowOff>56594</xdr:rowOff>
    </xdr:from>
    <xdr:to>
      <xdr:col>21</xdr:col>
      <xdr:colOff>603251</xdr:colOff>
      <xdr:row>39</xdr:row>
      <xdr:rowOff>174044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6D46964-5002-4B13-A220-4A2184E47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222249</xdr:colOff>
      <xdr:row>3</xdr:row>
      <xdr:rowOff>158749</xdr:rowOff>
    </xdr:from>
    <xdr:to>
      <xdr:col>21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3D9FD6D-5DC6-4F91-B14F-A514A242B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142875</xdr:colOff>
      <xdr:row>3</xdr:row>
      <xdr:rowOff>142875</xdr:rowOff>
    </xdr:from>
    <xdr:to>
      <xdr:col>14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1824E41-052D-4896-AA7D-620D4293B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428625</xdr:colOff>
      <xdr:row>3</xdr:row>
      <xdr:rowOff>127000</xdr:rowOff>
    </xdr:from>
    <xdr:to>
      <xdr:col>18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5266781-5750-4AB4-BAE1-C0D42B11F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285750</xdr:rowOff>
    </xdr:from>
    <xdr:to>
      <xdr:col>15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C00592-8353-4CA8-91A6-C5E11A8FB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18</xdr:row>
      <xdr:rowOff>1</xdr:rowOff>
    </xdr:from>
    <xdr:to>
      <xdr:col>20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CA36880-C1EA-4BF9-B9BB-6C7583720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</xdr:colOff>
      <xdr:row>30</xdr:row>
      <xdr:rowOff>56594</xdr:rowOff>
    </xdr:from>
    <xdr:to>
      <xdr:col>20</xdr:col>
      <xdr:colOff>603251</xdr:colOff>
      <xdr:row>39</xdr:row>
      <xdr:rowOff>174044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3107804-C779-4D50-8238-3C9C84599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222249</xdr:colOff>
      <xdr:row>3</xdr:row>
      <xdr:rowOff>158749</xdr:rowOff>
    </xdr:from>
    <xdr:to>
      <xdr:col>20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F7802CF-14FA-48BD-ADF2-9C3457D3C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3</xdr:row>
      <xdr:rowOff>142875</xdr:rowOff>
    </xdr:from>
    <xdr:to>
      <xdr:col>13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61E620B-BC89-4F29-9195-36C8342FA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428625</xdr:colOff>
      <xdr:row>3</xdr:row>
      <xdr:rowOff>127000</xdr:rowOff>
    </xdr:from>
    <xdr:to>
      <xdr:col>17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87C0C47-E2FA-4365-A048-1BCF9319E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45</xdr:row>
      <xdr:rowOff>134937</xdr:rowOff>
    </xdr:from>
    <xdr:to>
      <xdr:col>3</xdr:col>
      <xdr:colOff>1770934</xdr:colOff>
      <xdr:row>56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2640EF-88A0-44BB-9EF0-E04EB6D4C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160705</xdr:colOff>
      <xdr:row>45</xdr:row>
      <xdr:rowOff>134937</xdr:rowOff>
    </xdr:from>
    <xdr:to>
      <xdr:col>6</xdr:col>
      <xdr:colOff>1882418</xdr:colOff>
      <xdr:row>56</xdr:row>
      <xdr:rowOff>91440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D31F8B5-C0F5-4A16-8949-D3E2BA01F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272187</xdr:colOff>
      <xdr:row>45</xdr:row>
      <xdr:rowOff>134937</xdr:rowOff>
    </xdr:from>
    <xdr:to>
      <xdr:col>10</xdr:col>
      <xdr:colOff>0</xdr:colOff>
      <xdr:row>56</xdr:row>
      <xdr:rowOff>91440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012C537-6C99-43E6-A121-69E71DCE9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</xdr:rowOff>
    </xdr:from>
    <xdr:to>
      <xdr:col>9</xdr:col>
      <xdr:colOff>0</xdr:colOff>
      <xdr:row>32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5CB24F-3CD8-4787-87F7-EEDEBCD00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9</xdr:col>
      <xdr:colOff>0</xdr:colOff>
      <xdr:row>44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AE05F1E-90BB-47A9-A6F0-3D1E961C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8D4AA0-8B35-4F37-9EFB-E57DAF033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34</xdr:row>
      <xdr:rowOff>0</xdr:rowOff>
    </xdr:from>
    <xdr:to>
      <xdr:col>18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6817F28-6F06-47C7-945C-3E607DEEE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21</xdr:row>
      <xdr:rowOff>0</xdr:rowOff>
    </xdr:from>
    <xdr:to>
      <xdr:col>18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36AEFBA-E424-4D42-95AE-7C2C2C29E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43</xdr:row>
      <xdr:rowOff>178594</xdr:rowOff>
    </xdr:from>
    <xdr:to>
      <xdr:col>18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AAE2B18-50FC-4730-905C-3BCB0969E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208AA7-4D6D-4027-A32E-368341902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34</xdr:row>
      <xdr:rowOff>0</xdr:rowOff>
    </xdr:from>
    <xdr:to>
      <xdr:col>18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EB6E605-08CF-4632-A059-D2ABC474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21</xdr:row>
      <xdr:rowOff>0</xdr:rowOff>
    </xdr:from>
    <xdr:to>
      <xdr:col>18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4379F8-B77B-4196-9454-432FD1F45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43</xdr:row>
      <xdr:rowOff>178594</xdr:rowOff>
    </xdr:from>
    <xdr:to>
      <xdr:col>18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5AC3366-A305-47C3-97C1-C63173B53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21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3769DC-E4CF-4973-B533-412BA8E32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797719</xdr:colOff>
      <xdr:row>34</xdr:row>
      <xdr:rowOff>0</xdr:rowOff>
    </xdr:from>
    <xdr:to>
      <xdr:col>19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445E5C2-C542-4932-98DA-AEDCF0B5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797719</xdr:colOff>
      <xdr:row>21</xdr:row>
      <xdr:rowOff>0</xdr:rowOff>
    </xdr:from>
    <xdr:to>
      <xdr:col>19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1C8807C-7F9E-4379-BAD3-2ACA4FFDC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797719</xdr:colOff>
      <xdr:row>43</xdr:row>
      <xdr:rowOff>178594</xdr:rowOff>
    </xdr:from>
    <xdr:to>
      <xdr:col>19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03544D7-0239-4DD6-8BCA-641F1A205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21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C1333F-7A2A-4869-A549-11DD87278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797719</xdr:colOff>
      <xdr:row>34</xdr:row>
      <xdr:rowOff>0</xdr:rowOff>
    </xdr:from>
    <xdr:to>
      <xdr:col>19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AE95A1D-9BD3-4BE5-BCCE-AE2D9BDAF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797719</xdr:colOff>
      <xdr:row>21</xdr:row>
      <xdr:rowOff>0</xdr:rowOff>
    </xdr:from>
    <xdr:to>
      <xdr:col>19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7EF270C-30D6-473B-9B2C-36001840F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797719</xdr:colOff>
      <xdr:row>43</xdr:row>
      <xdr:rowOff>178594</xdr:rowOff>
    </xdr:from>
    <xdr:to>
      <xdr:col>19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B66B1BC-BB71-455C-9894-2E271492A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1132A8-474A-472C-92A3-4A868A2E3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34</xdr:row>
      <xdr:rowOff>0</xdr:rowOff>
    </xdr:from>
    <xdr:to>
      <xdr:col>18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D164DD4-7DDE-4B5D-8AAF-50A9BCB3F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21</xdr:row>
      <xdr:rowOff>0</xdr:rowOff>
    </xdr:from>
    <xdr:to>
      <xdr:col>18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9D641C6-7B09-4428-84AB-01C8F3A8C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43</xdr:row>
      <xdr:rowOff>178594</xdr:rowOff>
    </xdr:from>
    <xdr:to>
      <xdr:col>18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B63F2A2-F580-44BC-8DAA-DD8A99974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238124</xdr:rowOff>
    </xdr:from>
    <xdr:to>
      <xdr:col>18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9F73AD-64FB-4ED1-B749-2419ABB3D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15875</xdr:rowOff>
    </xdr:from>
    <xdr:to>
      <xdr:col>18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0283BB3-4FE7-4D6D-A3D2-906E86790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28</xdr:row>
      <xdr:rowOff>146685</xdr:rowOff>
    </xdr:from>
    <xdr:to>
      <xdr:col>18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B48A5A7-3D08-43CB-A6D5-54539D875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0529-7FBD-478A-8D2D-D6547A1E730C}">
  <sheetPr>
    <pageSetUpPr fitToPage="1"/>
  </sheetPr>
  <dimension ref="A3:S34"/>
  <sheetViews>
    <sheetView showGridLines="0" tabSelected="1" view="pageBreakPreview" zoomScale="70" zoomScaleNormal="70" zoomScaleSheetLayoutView="70" workbookViewId="0"/>
  </sheetViews>
  <sheetFormatPr defaultColWidth="8.09765625" defaultRowHeight="17.399999999999999" x14ac:dyDescent="0.45"/>
  <cols>
    <col min="1" max="13" width="8.09765625" style="2"/>
    <col min="14" max="14" width="11.5" style="2" bestFit="1" customWidth="1"/>
    <col min="15" max="16384" width="8.09765625" style="2"/>
  </cols>
  <sheetData>
    <row r="3" spans="1:19" ht="26.4" x14ac:dyDescent="0.45">
      <c r="A3" s="1"/>
    </row>
    <row r="14" spans="1:19" ht="31.8" x14ac:dyDescent="0.45">
      <c r="A14" s="240"/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</row>
    <row r="16" spans="1:19" x14ac:dyDescent="0.45">
      <c r="R16" s="3"/>
      <c r="S16" s="3"/>
    </row>
    <row r="32" spans="19:19" x14ac:dyDescent="0.45">
      <c r="S32" s="4"/>
    </row>
    <row r="33" spans="19:19" x14ac:dyDescent="0.45">
      <c r="S33" s="4"/>
    </row>
    <row r="34" spans="19:19" x14ac:dyDescent="0.45">
      <c r="S34" s="4"/>
    </row>
  </sheetData>
  <mergeCells count="1">
    <mergeCell ref="A14:S14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B22B-9E0A-4AE3-BB28-5A66ADEB708A}">
  <sheetPr>
    <pageSetUpPr fitToPage="1"/>
  </sheetPr>
  <dimension ref="A1:V300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9" width="11.8984375" style="5" customWidth="1"/>
    <col min="20" max="16384" width="8.09765625" style="5"/>
  </cols>
  <sheetData>
    <row r="1" spans="1:22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34"/>
      <c r="U1" s="34"/>
      <c r="V1" s="34"/>
    </row>
    <row r="3" spans="1:22" ht="27" thickBot="1" x14ac:dyDescent="0.5">
      <c r="A3" s="20" t="s">
        <v>7</v>
      </c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5" spans="1:22" x14ac:dyDescent="0.4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1:22" ht="21.6" x14ac:dyDescent="0.45">
      <c r="A6" s="257"/>
      <c r="B6" s="257"/>
      <c r="C6" s="257"/>
      <c r="D6" s="250"/>
      <c r="E6" s="250"/>
      <c r="F6" s="250"/>
      <c r="G6" s="250"/>
      <c r="H6" s="251"/>
      <c r="I6" s="251"/>
      <c r="J6" s="252"/>
      <c r="K6" s="252"/>
      <c r="L6" s="252"/>
      <c r="M6" s="252"/>
      <c r="N6" s="250"/>
      <c r="O6" s="250"/>
      <c r="P6" s="251"/>
      <c r="Q6" s="251"/>
      <c r="R6" s="252"/>
      <c r="S6" s="252"/>
    </row>
    <row r="7" spans="1:22" x14ac:dyDescent="0.45">
      <c r="A7" s="253"/>
      <c r="B7" s="253"/>
      <c r="C7" s="253"/>
      <c r="D7" s="254"/>
      <c r="E7" s="254"/>
      <c r="F7" s="254"/>
      <c r="G7" s="254"/>
      <c r="H7" s="255"/>
      <c r="I7" s="255"/>
      <c r="J7" s="256"/>
      <c r="K7" s="256"/>
      <c r="L7" s="256"/>
      <c r="M7" s="256"/>
      <c r="N7" s="254"/>
      <c r="O7" s="254"/>
      <c r="P7" s="255"/>
      <c r="Q7" s="255"/>
      <c r="R7" s="256"/>
      <c r="S7" s="256"/>
    </row>
    <row r="8" spans="1:22" x14ac:dyDescent="0.45">
      <c r="A8" s="258"/>
      <c r="B8" s="258"/>
      <c r="C8" s="258"/>
      <c r="D8" s="259"/>
      <c r="E8" s="259"/>
      <c r="F8" s="259"/>
      <c r="G8" s="259"/>
      <c r="H8" s="260"/>
      <c r="I8" s="260"/>
      <c r="J8" s="261"/>
      <c r="K8" s="261"/>
      <c r="L8" s="261"/>
      <c r="M8" s="261"/>
      <c r="N8" s="259"/>
      <c r="O8" s="259"/>
      <c r="P8" s="260"/>
      <c r="Q8" s="260"/>
      <c r="R8" s="261"/>
      <c r="S8" s="261"/>
    </row>
    <row r="9" spans="1:22" x14ac:dyDescent="0.45">
      <c r="A9" s="253"/>
      <c r="B9" s="253"/>
      <c r="C9" s="253"/>
      <c r="D9" s="254"/>
      <c r="E9" s="254"/>
      <c r="F9" s="254"/>
      <c r="G9" s="254"/>
      <c r="H9" s="255"/>
      <c r="I9" s="255"/>
      <c r="J9" s="256"/>
      <c r="K9" s="256"/>
      <c r="L9" s="256"/>
      <c r="M9" s="256"/>
      <c r="N9" s="254"/>
      <c r="O9" s="254"/>
      <c r="P9" s="255"/>
      <c r="Q9" s="255"/>
      <c r="R9" s="256"/>
      <c r="S9" s="256"/>
    </row>
    <row r="10" spans="1:22" x14ac:dyDescent="0.45">
      <c r="A10" s="258"/>
      <c r="B10" s="258"/>
      <c r="C10" s="258"/>
      <c r="D10" s="259"/>
      <c r="E10" s="259"/>
      <c r="F10" s="259"/>
      <c r="G10" s="259"/>
      <c r="H10" s="260"/>
      <c r="I10" s="260"/>
      <c r="J10" s="261"/>
      <c r="K10" s="261"/>
      <c r="L10" s="261"/>
      <c r="M10" s="261"/>
      <c r="N10" s="259"/>
      <c r="O10" s="259"/>
      <c r="P10" s="260"/>
      <c r="Q10" s="260"/>
      <c r="R10" s="261"/>
      <c r="S10" s="261"/>
    </row>
    <row r="11" spans="1:22" x14ac:dyDescent="0.45">
      <c r="A11" s="253"/>
      <c r="B11" s="253"/>
      <c r="C11" s="253"/>
      <c r="D11" s="254"/>
      <c r="E11" s="254"/>
      <c r="F11" s="254"/>
      <c r="G11" s="254"/>
      <c r="H11" s="255"/>
      <c r="I11" s="255"/>
      <c r="J11" s="256"/>
      <c r="K11" s="256"/>
      <c r="L11" s="256"/>
      <c r="M11" s="256"/>
      <c r="N11" s="254"/>
      <c r="O11" s="254"/>
      <c r="P11" s="255"/>
      <c r="Q11" s="255"/>
      <c r="R11" s="256"/>
      <c r="S11" s="256"/>
    </row>
    <row r="12" spans="1:22" x14ac:dyDescent="0.45">
      <c r="A12" s="258"/>
      <c r="B12" s="258"/>
      <c r="C12" s="258"/>
      <c r="D12" s="259"/>
      <c r="E12" s="259"/>
      <c r="F12" s="259"/>
      <c r="G12" s="259"/>
      <c r="H12" s="260"/>
      <c r="I12" s="260"/>
      <c r="J12" s="261"/>
      <c r="K12" s="261"/>
      <c r="L12" s="261"/>
      <c r="M12" s="261"/>
      <c r="N12" s="259"/>
      <c r="O12" s="259"/>
      <c r="P12" s="260"/>
      <c r="Q12" s="260"/>
      <c r="R12" s="261"/>
      <c r="S12" s="261"/>
    </row>
    <row r="13" spans="1:22" x14ac:dyDescent="0.45">
      <c r="A13" s="253"/>
      <c r="B13" s="253"/>
      <c r="C13" s="253"/>
      <c r="D13" s="254"/>
      <c r="E13" s="254"/>
      <c r="F13" s="254"/>
      <c r="G13" s="254"/>
      <c r="H13" s="255"/>
      <c r="I13" s="255"/>
      <c r="J13" s="256"/>
      <c r="K13" s="256"/>
      <c r="L13" s="256"/>
      <c r="M13" s="256"/>
      <c r="N13" s="254"/>
      <c r="O13" s="254"/>
      <c r="P13" s="255"/>
      <c r="Q13" s="255"/>
      <c r="R13" s="256"/>
      <c r="S13" s="256"/>
    </row>
    <row r="14" spans="1:22" x14ac:dyDescent="0.45">
      <c r="A14" s="258"/>
      <c r="B14" s="258"/>
      <c r="C14" s="258"/>
      <c r="D14" s="259"/>
      <c r="E14" s="259"/>
      <c r="F14" s="259"/>
      <c r="G14" s="259"/>
      <c r="H14" s="260"/>
      <c r="I14" s="260"/>
      <c r="J14" s="261"/>
      <c r="K14" s="261"/>
      <c r="L14" s="261"/>
      <c r="M14" s="261"/>
      <c r="N14" s="259"/>
      <c r="O14" s="259"/>
      <c r="P14" s="260"/>
      <c r="Q14" s="260"/>
      <c r="R14" s="261"/>
      <c r="S14" s="261"/>
    </row>
    <row r="15" spans="1:22" x14ac:dyDescent="0.45">
      <c r="A15" s="253"/>
      <c r="B15" s="253"/>
      <c r="C15" s="253"/>
      <c r="D15" s="254"/>
      <c r="E15" s="254"/>
      <c r="F15" s="254"/>
      <c r="G15" s="254"/>
      <c r="H15" s="255"/>
      <c r="I15" s="255"/>
      <c r="J15" s="256"/>
      <c r="K15" s="256"/>
      <c r="L15" s="256"/>
      <c r="M15" s="256"/>
      <c r="N15" s="254"/>
      <c r="O15" s="254"/>
      <c r="P15" s="255"/>
      <c r="Q15" s="255"/>
      <c r="R15" s="256"/>
      <c r="S15" s="256"/>
    </row>
    <row r="16" spans="1:22" x14ac:dyDescent="0.45">
      <c r="A16" s="258"/>
      <c r="B16" s="258"/>
      <c r="C16" s="258"/>
      <c r="D16" s="259"/>
      <c r="E16" s="259"/>
      <c r="F16" s="259"/>
      <c r="G16" s="259"/>
      <c r="H16" s="260"/>
      <c r="I16" s="260"/>
      <c r="J16" s="261"/>
      <c r="K16" s="261"/>
      <c r="L16" s="261"/>
      <c r="M16" s="261"/>
      <c r="N16" s="259"/>
      <c r="O16" s="259"/>
      <c r="P16" s="260"/>
      <c r="Q16" s="260"/>
      <c r="R16" s="261"/>
      <c r="S16" s="261"/>
    </row>
    <row r="17" spans="1:19" x14ac:dyDescent="0.45">
      <c r="A17" s="253"/>
      <c r="B17" s="253"/>
      <c r="C17" s="253"/>
      <c r="D17" s="254"/>
      <c r="E17" s="254"/>
      <c r="F17" s="254"/>
      <c r="G17" s="254"/>
      <c r="H17" s="255"/>
      <c r="I17" s="255"/>
      <c r="J17" s="256"/>
      <c r="K17" s="256"/>
      <c r="L17" s="256"/>
      <c r="M17" s="256"/>
      <c r="N17" s="254"/>
      <c r="O17" s="254"/>
      <c r="P17" s="255"/>
      <c r="Q17" s="255"/>
      <c r="R17" s="256"/>
      <c r="S17" s="256"/>
    </row>
    <row r="18" spans="1:19" x14ac:dyDescent="0.45">
      <c r="A18" s="265"/>
      <c r="B18" s="265"/>
      <c r="C18" s="265"/>
      <c r="D18" s="262"/>
      <c r="E18" s="262"/>
      <c r="F18" s="262"/>
      <c r="G18" s="262"/>
      <c r="H18" s="263"/>
      <c r="I18" s="263"/>
      <c r="J18" s="264"/>
      <c r="K18" s="264"/>
      <c r="L18" s="264"/>
      <c r="M18" s="264"/>
      <c r="N18" s="262"/>
      <c r="O18" s="262"/>
      <c r="P18" s="263"/>
      <c r="Q18" s="263"/>
      <c r="R18" s="264"/>
      <c r="S18" s="264"/>
    </row>
    <row r="19" spans="1:19" x14ac:dyDescent="0.45">
      <c r="C19" s="7"/>
    </row>
    <row r="20" spans="1:19" ht="22.2" thickBot="1" x14ac:dyDescent="0.5">
      <c r="A20" s="20" t="s">
        <v>10</v>
      </c>
      <c r="B20" s="36"/>
      <c r="C20" s="36"/>
      <c r="D20" s="36"/>
      <c r="E20" s="36"/>
      <c r="F20" s="36"/>
      <c r="G20" s="36"/>
      <c r="H20" s="36"/>
      <c r="I20" s="36"/>
      <c r="J20" s="36"/>
      <c r="L20" s="20" t="s">
        <v>11</v>
      </c>
      <c r="M20" s="36"/>
      <c r="N20" s="36"/>
      <c r="O20" s="36"/>
      <c r="P20" s="36"/>
      <c r="Q20" s="37"/>
      <c r="R20" s="37"/>
      <c r="S20" s="36"/>
    </row>
    <row r="22" spans="1:19" x14ac:dyDescent="0.4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9" ht="15.75" customHeight="1" x14ac:dyDescent="0.45">
      <c r="A23" s="39"/>
      <c r="B23" s="40"/>
      <c r="C23" s="121"/>
      <c r="D23" s="121"/>
      <c r="E23" s="122"/>
      <c r="F23" s="129"/>
      <c r="G23" s="129"/>
      <c r="H23" s="121"/>
      <c r="I23" s="123"/>
      <c r="J23" s="129"/>
    </row>
    <row r="24" spans="1:19" ht="15.75" customHeight="1" x14ac:dyDescent="0.45">
      <c r="A24" s="41"/>
      <c r="B24" s="42"/>
      <c r="C24" s="124"/>
      <c r="D24" s="124"/>
      <c r="E24" s="125"/>
      <c r="F24" s="130"/>
      <c r="G24" s="130"/>
      <c r="H24" s="124"/>
      <c r="I24" s="126"/>
      <c r="J24" s="130"/>
    </row>
    <row r="25" spans="1:19" ht="15.75" customHeight="1" x14ac:dyDescent="0.45">
      <c r="A25" s="39"/>
      <c r="B25" s="40"/>
      <c r="C25" s="121"/>
      <c r="D25" s="121"/>
      <c r="E25" s="122"/>
      <c r="F25" s="129"/>
      <c r="G25" s="129"/>
      <c r="H25" s="121"/>
      <c r="I25" s="123"/>
      <c r="J25" s="129"/>
    </row>
    <row r="26" spans="1:19" ht="15.75" customHeight="1" x14ac:dyDescent="0.45">
      <c r="A26" s="41"/>
      <c r="B26" s="42"/>
      <c r="C26" s="124"/>
      <c r="D26" s="124"/>
      <c r="E26" s="125"/>
      <c r="F26" s="130"/>
      <c r="G26" s="130"/>
      <c r="H26" s="124"/>
      <c r="I26" s="126"/>
      <c r="J26" s="130"/>
    </row>
    <row r="27" spans="1:19" ht="15.75" customHeight="1" x14ac:dyDescent="0.45">
      <c r="A27" s="39"/>
      <c r="B27" s="40"/>
      <c r="C27" s="121"/>
      <c r="D27" s="121"/>
      <c r="E27" s="122"/>
      <c r="F27" s="129"/>
      <c r="G27" s="129"/>
      <c r="H27" s="121"/>
      <c r="I27" s="123"/>
      <c r="J27" s="129"/>
    </row>
    <row r="28" spans="1:19" ht="15.75" customHeight="1" x14ac:dyDescent="0.45">
      <c r="A28" s="41"/>
      <c r="B28" s="42"/>
      <c r="C28" s="124"/>
      <c r="D28" s="124"/>
      <c r="E28" s="125"/>
      <c r="F28" s="130"/>
      <c r="G28" s="130"/>
      <c r="H28" s="124"/>
      <c r="I28" s="126"/>
      <c r="J28" s="130"/>
    </row>
    <row r="29" spans="1:19" ht="15.75" customHeight="1" x14ac:dyDescent="0.45">
      <c r="A29" s="39"/>
      <c r="B29" s="40"/>
      <c r="C29" s="121"/>
      <c r="D29" s="121"/>
      <c r="E29" s="122"/>
      <c r="F29" s="129"/>
      <c r="G29" s="129"/>
      <c r="H29" s="121"/>
      <c r="I29" s="123"/>
      <c r="J29" s="129"/>
    </row>
    <row r="30" spans="1:19" ht="15.75" customHeight="1" x14ac:dyDescent="0.45">
      <c r="A30" s="41"/>
      <c r="B30" s="42"/>
      <c r="C30" s="124"/>
      <c r="D30" s="124"/>
      <c r="E30" s="125"/>
      <c r="F30" s="130"/>
      <c r="G30" s="130"/>
      <c r="H30" s="124"/>
      <c r="I30" s="126"/>
      <c r="J30" s="130"/>
    </row>
    <row r="31" spans="1:19" ht="15.75" customHeight="1" x14ac:dyDescent="0.45">
      <c r="A31" s="39"/>
      <c r="B31" s="40"/>
      <c r="C31" s="121"/>
      <c r="D31" s="121"/>
      <c r="E31" s="122"/>
      <c r="F31" s="129"/>
      <c r="G31" s="129"/>
      <c r="H31" s="121"/>
      <c r="I31" s="123"/>
      <c r="J31" s="129"/>
    </row>
    <row r="32" spans="1:19" ht="15.75" customHeight="1" x14ac:dyDescent="0.45">
      <c r="A32" s="41"/>
      <c r="B32" s="42"/>
      <c r="C32" s="124"/>
      <c r="D32" s="124"/>
      <c r="E32" s="125"/>
      <c r="F32" s="130"/>
      <c r="G32" s="130"/>
      <c r="H32" s="124"/>
      <c r="I32" s="126"/>
      <c r="J32" s="130"/>
    </row>
    <row r="33" spans="1:19" ht="15.75" customHeight="1" thickBot="1" x14ac:dyDescent="0.5">
      <c r="A33" s="39"/>
      <c r="B33" s="40"/>
      <c r="C33" s="121"/>
      <c r="D33" s="121"/>
      <c r="E33" s="122"/>
      <c r="F33" s="129"/>
      <c r="G33" s="129"/>
      <c r="H33" s="121"/>
      <c r="I33" s="123"/>
      <c r="J33" s="129"/>
    </row>
    <row r="34" spans="1:19" ht="15.75" customHeight="1" x14ac:dyDescent="0.45">
      <c r="A34" s="41"/>
      <c r="B34" s="42"/>
      <c r="C34" s="124"/>
      <c r="D34" s="124"/>
      <c r="E34" s="125"/>
      <c r="F34" s="130"/>
      <c r="G34" s="130"/>
      <c r="H34" s="124"/>
      <c r="I34" s="126"/>
      <c r="J34" s="130"/>
      <c r="L34" s="43"/>
      <c r="M34" s="43"/>
      <c r="N34" s="43"/>
      <c r="O34" s="43"/>
      <c r="P34" s="43"/>
      <c r="Q34" s="43"/>
      <c r="R34" s="43"/>
      <c r="S34" s="43"/>
    </row>
    <row r="35" spans="1:19" ht="15.75" customHeight="1" x14ac:dyDescent="0.45">
      <c r="A35" s="39"/>
      <c r="B35" s="40"/>
      <c r="C35" s="121"/>
      <c r="D35" s="121"/>
      <c r="E35" s="122"/>
      <c r="F35" s="129"/>
      <c r="G35" s="129"/>
      <c r="H35" s="121"/>
      <c r="I35" s="123"/>
      <c r="J35" s="129"/>
    </row>
    <row r="36" spans="1:19" ht="15.75" customHeight="1" x14ac:dyDescent="0.45">
      <c r="A36" s="41"/>
      <c r="B36" s="42"/>
      <c r="C36" s="124"/>
      <c r="D36" s="124"/>
      <c r="E36" s="125"/>
      <c r="F36" s="130"/>
      <c r="G36" s="130"/>
      <c r="H36" s="124"/>
      <c r="I36" s="126"/>
      <c r="J36" s="130"/>
    </row>
    <row r="37" spans="1:19" ht="15.75" customHeight="1" x14ac:dyDescent="0.45">
      <c r="A37" s="39"/>
      <c r="B37" s="40"/>
      <c r="C37" s="121"/>
      <c r="D37" s="121"/>
      <c r="E37" s="122"/>
      <c r="F37" s="129"/>
      <c r="G37" s="129"/>
      <c r="H37" s="121"/>
      <c r="I37" s="123"/>
      <c r="J37" s="129"/>
    </row>
    <row r="38" spans="1:19" ht="15.75" customHeight="1" x14ac:dyDescent="0.45">
      <c r="A38" s="41"/>
      <c r="B38" s="42"/>
      <c r="C38" s="124"/>
      <c r="D38" s="124"/>
      <c r="E38" s="125"/>
      <c r="F38" s="130"/>
      <c r="G38" s="130"/>
      <c r="H38" s="124"/>
      <c r="I38" s="126"/>
      <c r="J38" s="130"/>
    </row>
    <row r="39" spans="1:19" ht="15.75" customHeight="1" x14ac:dyDescent="0.45">
      <c r="A39" s="39"/>
      <c r="B39" s="40"/>
      <c r="C39" s="121"/>
      <c r="D39" s="121"/>
      <c r="E39" s="122"/>
      <c r="F39" s="129"/>
      <c r="G39" s="129"/>
      <c r="H39" s="121"/>
      <c r="I39" s="123"/>
      <c r="J39" s="129"/>
    </row>
    <row r="40" spans="1:19" ht="15.75" customHeight="1" x14ac:dyDescent="0.45">
      <c r="A40" s="41"/>
      <c r="B40" s="42"/>
      <c r="C40" s="124"/>
      <c r="D40" s="124"/>
      <c r="E40" s="125"/>
      <c r="F40" s="130"/>
      <c r="G40" s="130"/>
      <c r="H40" s="124"/>
      <c r="I40" s="126"/>
      <c r="J40" s="130"/>
    </row>
    <row r="41" spans="1:19" ht="15.75" customHeight="1" x14ac:dyDescent="0.45">
      <c r="A41" s="39"/>
      <c r="B41" s="40"/>
      <c r="C41" s="121"/>
      <c r="D41" s="121"/>
      <c r="E41" s="122"/>
      <c r="F41" s="129"/>
      <c r="G41" s="129"/>
      <c r="H41" s="121"/>
      <c r="I41" s="123"/>
      <c r="J41" s="129"/>
    </row>
    <row r="42" spans="1:19" ht="15.75" customHeight="1" x14ac:dyDescent="0.45">
      <c r="A42" s="41"/>
      <c r="B42" s="42"/>
      <c r="C42" s="124"/>
      <c r="D42" s="124"/>
      <c r="E42" s="125"/>
      <c r="F42" s="130"/>
      <c r="G42" s="130"/>
      <c r="H42" s="124"/>
      <c r="I42" s="126"/>
      <c r="J42" s="130"/>
    </row>
    <row r="43" spans="1:19" ht="15.75" customHeight="1" thickBot="1" x14ac:dyDescent="0.5">
      <c r="A43" s="39"/>
      <c r="B43" s="40"/>
      <c r="C43" s="121"/>
      <c r="D43" s="121"/>
      <c r="E43" s="122"/>
      <c r="F43" s="129"/>
      <c r="G43" s="129"/>
      <c r="H43" s="121"/>
      <c r="I43" s="123"/>
      <c r="J43" s="129"/>
    </row>
    <row r="44" spans="1:19" ht="15.75" customHeight="1" x14ac:dyDescent="0.45">
      <c r="A44" s="41"/>
      <c r="B44" s="42"/>
      <c r="C44" s="124"/>
      <c r="D44" s="124"/>
      <c r="E44" s="125"/>
      <c r="F44" s="130"/>
      <c r="G44" s="130"/>
      <c r="H44" s="124"/>
      <c r="I44" s="126"/>
      <c r="J44" s="130"/>
      <c r="L44" s="43"/>
      <c r="M44" s="43"/>
      <c r="N44" s="43"/>
      <c r="O44" s="43"/>
      <c r="P44" s="43"/>
      <c r="Q44" s="43"/>
      <c r="R44" s="43"/>
      <c r="S44" s="43"/>
    </row>
    <row r="45" spans="1:19" ht="15.75" customHeight="1" x14ac:dyDescent="0.45">
      <c r="A45" s="39"/>
      <c r="B45" s="40"/>
      <c r="C45" s="121"/>
      <c r="D45" s="121"/>
      <c r="E45" s="122"/>
      <c r="F45" s="129"/>
      <c r="G45" s="129"/>
      <c r="H45" s="121"/>
      <c r="I45" s="123"/>
      <c r="J45" s="129"/>
    </row>
    <row r="46" spans="1:19" ht="15.75" customHeight="1" x14ac:dyDescent="0.45">
      <c r="A46" s="41"/>
      <c r="B46" s="42"/>
      <c r="C46" s="124"/>
      <c r="D46" s="124"/>
      <c r="E46" s="125"/>
      <c r="F46" s="130"/>
      <c r="G46" s="130"/>
      <c r="H46" s="124"/>
      <c r="I46" s="126"/>
      <c r="J46" s="130"/>
    </row>
    <row r="47" spans="1:19" ht="15.75" customHeight="1" x14ac:dyDescent="0.45">
      <c r="A47" s="39"/>
      <c r="B47" s="40"/>
      <c r="C47" s="121"/>
      <c r="D47" s="121"/>
      <c r="E47" s="122"/>
      <c r="F47" s="129"/>
      <c r="G47" s="129"/>
      <c r="H47" s="121"/>
      <c r="I47" s="123"/>
      <c r="J47" s="129"/>
    </row>
    <row r="48" spans="1:19" ht="15.75" customHeight="1" x14ac:dyDescent="0.45">
      <c r="A48" s="41"/>
      <c r="B48" s="42"/>
      <c r="C48" s="124"/>
      <c r="D48" s="124"/>
      <c r="E48" s="125"/>
      <c r="F48" s="130"/>
      <c r="G48" s="130"/>
      <c r="H48" s="124"/>
      <c r="I48" s="126"/>
      <c r="J48" s="130"/>
    </row>
    <row r="49" spans="1:10" ht="15.75" customHeight="1" x14ac:dyDescent="0.45">
      <c r="A49" s="39"/>
      <c r="B49" s="40"/>
      <c r="C49" s="121"/>
      <c r="D49" s="121"/>
      <c r="E49" s="122"/>
      <c r="F49" s="129"/>
      <c r="G49" s="129"/>
      <c r="H49" s="121"/>
      <c r="I49" s="123"/>
      <c r="J49" s="129"/>
    </row>
    <row r="50" spans="1:10" ht="15.75" customHeight="1" x14ac:dyDescent="0.45">
      <c r="A50" s="41"/>
      <c r="B50" s="42"/>
      <c r="C50" s="124"/>
      <c r="D50" s="124"/>
      <c r="E50" s="125"/>
      <c r="F50" s="130"/>
      <c r="G50" s="130"/>
      <c r="H50" s="124"/>
      <c r="I50" s="126"/>
      <c r="J50" s="130"/>
    </row>
    <row r="51" spans="1:10" ht="15.75" customHeight="1" x14ac:dyDescent="0.45">
      <c r="A51" s="39"/>
      <c r="B51" s="40"/>
      <c r="C51" s="121"/>
      <c r="D51" s="121"/>
      <c r="E51" s="122"/>
      <c r="F51" s="129"/>
      <c r="G51" s="129"/>
      <c r="H51" s="121"/>
      <c r="I51" s="123"/>
      <c r="J51" s="129"/>
    </row>
    <row r="52" spans="1:10" ht="15.75" customHeight="1" x14ac:dyDescent="0.45">
      <c r="A52" s="41"/>
      <c r="B52" s="42"/>
      <c r="C52" s="124"/>
      <c r="D52" s="124"/>
      <c r="E52" s="125"/>
      <c r="F52" s="130"/>
      <c r="G52" s="130"/>
      <c r="H52" s="124"/>
      <c r="I52" s="126"/>
      <c r="J52" s="130"/>
    </row>
    <row r="53" spans="1:10" ht="15.75" customHeight="1" x14ac:dyDescent="0.45">
      <c r="A53" s="44"/>
      <c r="B53" s="45"/>
      <c r="C53" s="127"/>
      <c r="D53" s="127"/>
      <c r="E53" s="128"/>
      <c r="F53" s="131"/>
      <c r="G53" s="131"/>
      <c r="H53" s="127"/>
      <c r="I53" s="128"/>
      <c r="J53" s="131"/>
    </row>
    <row r="54" spans="1:10" x14ac:dyDescent="0.45">
      <c r="A54" s="41"/>
      <c r="B54" s="42"/>
      <c r="C54" s="124"/>
      <c r="D54" s="124"/>
      <c r="E54" s="125"/>
      <c r="F54" s="130"/>
      <c r="G54" s="130"/>
      <c r="H54" s="124"/>
      <c r="I54" s="126"/>
      <c r="J54" s="130"/>
    </row>
    <row r="55" spans="1:10" x14ac:dyDescent="0.45">
      <c r="A55" s="39"/>
      <c r="B55" s="40"/>
      <c r="C55" s="238"/>
      <c r="D55" s="238"/>
      <c r="E55" s="123"/>
      <c r="F55" s="239"/>
      <c r="G55" s="239"/>
      <c r="H55" s="238"/>
      <c r="I55" s="123"/>
      <c r="J55" s="239"/>
    </row>
    <row r="56" spans="1:10" x14ac:dyDescent="0.45">
      <c r="A56" s="41"/>
      <c r="B56" s="42"/>
      <c r="C56" s="124"/>
      <c r="D56" s="124"/>
      <c r="E56" s="125"/>
      <c r="F56" s="130"/>
      <c r="G56" s="130"/>
      <c r="H56" s="124"/>
      <c r="I56" s="126"/>
      <c r="J56" s="130"/>
    </row>
    <row r="57" spans="1:10" x14ac:dyDescent="0.45">
      <c r="A57" s="39"/>
      <c r="B57" s="40"/>
      <c r="C57" s="238"/>
      <c r="D57" s="238"/>
      <c r="E57" s="123"/>
      <c r="F57" s="239"/>
      <c r="G57" s="239"/>
      <c r="H57" s="238"/>
      <c r="I57" s="123"/>
      <c r="J57" s="239"/>
    </row>
    <row r="58" spans="1:10" x14ac:dyDescent="0.45">
      <c r="A58" s="41"/>
      <c r="B58" s="42"/>
      <c r="C58" s="124"/>
      <c r="D58" s="124"/>
      <c r="E58" s="125"/>
      <c r="F58" s="130"/>
      <c r="G58" s="130"/>
      <c r="H58" s="124"/>
      <c r="I58" s="126"/>
      <c r="J58" s="130"/>
    </row>
    <row r="59" spans="1:10" x14ac:dyDescent="0.45">
      <c r="A59" s="39"/>
      <c r="B59" s="40"/>
      <c r="C59" s="238"/>
      <c r="D59" s="238"/>
      <c r="E59" s="123"/>
      <c r="F59" s="239"/>
      <c r="G59" s="239"/>
      <c r="H59" s="238"/>
      <c r="I59" s="123"/>
      <c r="J59" s="239"/>
    </row>
    <row r="60" spans="1:10" x14ac:dyDescent="0.45">
      <c r="A60" s="41"/>
      <c r="B60" s="42"/>
      <c r="C60" s="124"/>
      <c r="D60" s="124"/>
      <c r="E60" s="125"/>
      <c r="F60" s="130"/>
      <c r="G60" s="130"/>
      <c r="H60" s="124"/>
      <c r="I60" s="126"/>
      <c r="J60" s="130"/>
    </row>
    <row r="61" spans="1:10" x14ac:dyDescent="0.45">
      <c r="A61" s="39"/>
      <c r="B61" s="40"/>
      <c r="C61" s="238"/>
      <c r="D61" s="238"/>
      <c r="E61" s="123"/>
      <c r="F61" s="239"/>
      <c r="G61" s="239"/>
      <c r="H61" s="238"/>
      <c r="I61" s="123"/>
      <c r="J61" s="239"/>
    </row>
    <row r="62" spans="1:10" x14ac:dyDescent="0.45">
      <c r="A62" s="41"/>
      <c r="B62" s="42"/>
      <c r="C62" s="124"/>
      <c r="D62" s="124"/>
      <c r="E62" s="125"/>
      <c r="F62" s="130"/>
      <c r="G62" s="130"/>
      <c r="H62" s="124"/>
      <c r="I62" s="126"/>
      <c r="J62" s="130"/>
    </row>
    <row r="63" spans="1:10" x14ac:dyDescent="0.45">
      <c r="A63" s="39"/>
      <c r="B63" s="40"/>
      <c r="C63" s="238"/>
      <c r="D63" s="238"/>
      <c r="E63" s="123"/>
      <c r="F63" s="239"/>
      <c r="G63" s="239"/>
      <c r="H63" s="238"/>
      <c r="I63" s="123"/>
      <c r="J63" s="239"/>
    </row>
    <row r="64" spans="1:10" x14ac:dyDescent="0.45">
      <c r="A64" s="41"/>
      <c r="B64" s="42"/>
      <c r="C64" s="124"/>
      <c r="D64" s="124"/>
      <c r="E64" s="125"/>
      <c r="F64" s="130"/>
      <c r="G64" s="130"/>
      <c r="H64" s="124"/>
      <c r="I64" s="126"/>
      <c r="J64" s="130"/>
    </row>
    <row r="65" spans="1:10" x14ac:dyDescent="0.45">
      <c r="A65" s="39"/>
      <c r="B65" s="40"/>
      <c r="C65" s="238"/>
      <c r="D65" s="238"/>
      <c r="E65" s="123"/>
      <c r="F65" s="239"/>
      <c r="G65" s="239"/>
      <c r="H65" s="238"/>
      <c r="I65" s="123"/>
      <c r="J65" s="239"/>
    </row>
    <row r="66" spans="1:10" x14ac:dyDescent="0.45">
      <c r="A66" s="41"/>
      <c r="B66" s="42"/>
      <c r="C66" s="124"/>
      <c r="D66" s="124"/>
      <c r="E66" s="125"/>
      <c r="F66" s="130"/>
      <c r="G66" s="130"/>
      <c r="H66" s="124"/>
      <c r="I66" s="126"/>
      <c r="J66" s="130"/>
    </row>
    <row r="67" spans="1:10" x14ac:dyDescent="0.45">
      <c r="A67" s="39"/>
      <c r="B67" s="40"/>
      <c r="C67" s="238"/>
      <c r="D67" s="238"/>
      <c r="E67" s="123"/>
      <c r="F67" s="239"/>
      <c r="G67" s="239"/>
      <c r="H67" s="238"/>
      <c r="I67" s="123"/>
      <c r="J67" s="239"/>
    </row>
    <row r="68" spans="1:10" x14ac:dyDescent="0.45">
      <c r="A68" s="41"/>
      <c r="B68" s="42"/>
      <c r="C68" s="124"/>
      <c r="D68" s="124"/>
      <c r="E68" s="125"/>
      <c r="F68" s="130"/>
      <c r="G68" s="130"/>
      <c r="H68" s="124"/>
      <c r="I68" s="126"/>
      <c r="J68" s="130"/>
    </row>
    <row r="69" spans="1:10" x14ac:dyDescent="0.45">
      <c r="A69" s="39"/>
      <c r="B69" s="40"/>
      <c r="C69" s="238"/>
      <c r="D69" s="238"/>
      <c r="E69" s="123"/>
      <c r="F69" s="239"/>
      <c r="G69" s="239"/>
      <c r="H69" s="238"/>
      <c r="I69" s="123"/>
      <c r="J69" s="239"/>
    </row>
    <row r="70" spans="1:10" x14ac:dyDescent="0.45">
      <c r="A70" s="41"/>
      <c r="B70" s="42"/>
      <c r="C70" s="124"/>
      <c r="D70" s="124"/>
      <c r="E70" s="125"/>
      <c r="F70" s="130"/>
      <c r="G70" s="130"/>
      <c r="H70" s="124"/>
      <c r="I70" s="126"/>
      <c r="J70" s="130"/>
    </row>
    <row r="71" spans="1:10" x14ac:dyDescent="0.45">
      <c r="A71" s="39"/>
      <c r="B71" s="40"/>
      <c r="C71" s="238"/>
      <c r="D71" s="238"/>
      <c r="E71" s="123"/>
      <c r="F71" s="239"/>
      <c r="G71" s="239"/>
      <c r="H71" s="238"/>
      <c r="I71" s="123"/>
      <c r="J71" s="239"/>
    </row>
    <row r="72" spans="1:10" x14ac:dyDescent="0.45">
      <c r="A72" s="41"/>
      <c r="B72" s="42"/>
      <c r="C72" s="124"/>
      <c r="D72" s="124"/>
      <c r="E72" s="125"/>
      <c r="F72" s="130"/>
      <c r="G72" s="130"/>
      <c r="H72" s="124"/>
      <c r="I72" s="126"/>
      <c r="J72" s="130"/>
    </row>
    <row r="73" spans="1:10" x14ac:dyDescent="0.45">
      <c r="A73" s="39"/>
      <c r="B73" s="40"/>
      <c r="C73" s="238"/>
      <c r="D73" s="238"/>
      <c r="E73" s="123"/>
      <c r="F73" s="239"/>
      <c r="G73" s="239"/>
      <c r="H73" s="238"/>
      <c r="I73" s="123"/>
      <c r="J73" s="239"/>
    </row>
    <row r="74" spans="1:10" x14ac:dyDescent="0.45">
      <c r="A74" s="41"/>
      <c r="B74" s="42"/>
      <c r="C74" s="124"/>
      <c r="D74" s="124"/>
      <c r="E74" s="125"/>
      <c r="F74" s="130"/>
      <c r="G74" s="130"/>
      <c r="H74" s="124"/>
      <c r="I74" s="126"/>
      <c r="J74" s="130"/>
    </row>
    <row r="75" spans="1:10" x14ac:dyDescent="0.45">
      <c r="A75" s="39"/>
      <c r="B75" s="40"/>
      <c r="C75" s="238"/>
      <c r="D75" s="238"/>
      <c r="E75" s="123"/>
      <c r="F75" s="239"/>
      <c r="G75" s="239"/>
      <c r="H75" s="238"/>
      <c r="I75" s="123"/>
      <c r="J75" s="239"/>
    </row>
    <row r="76" spans="1:10" x14ac:dyDescent="0.45">
      <c r="A76" s="41"/>
      <c r="B76" s="42"/>
      <c r="C76" s="124"/>
      <c r="D76" s="124"/>
      <c r="E76" s="125"/>
      <c r="F76" s="130"/>
      <c r="G76" s="130"/>
      <c r="H76" s="124"/>
      <c r="I76" s="126"/>
      <c r="J76" s="130"/>
    </row>
    <row r="77" spans="1:10" x14ac:dyDescent="0.45">
      <c r="A77" s="39"/>
      <c r="B77" s="40"/>
      <c r="C77" s="238"/>
      <c r="D77" s="238"/>
      <c r="E77" s="123"/>
      <c r="F77" s="239"/>
      <c r="G77" s="239"/>
      <c r="H77" s="238"/>
      <c r="I77" s="123"/>
      <c r="J77" s="239"/>
    </row>
    <row r="78" spans="1:10" x14ac:dyDescent="0.45">
      <c r="A78" s="41"/>
      <c r="B78" s="42"/>
      <c r="C78" s="124"/>
      <c r="D78" s="124"/>
      <c r="E78" s="125"/>
      <c r="F78" s="130"/>
      <c r="G78" s="130"/>
      <c r="H78" s="124"/>
      <c r="I78" s="126"/>
      <c r="J78" s="130"/>
    </row>
    <row r="79" spans="1:10" x14ac:dyDescent="0.45">
      <c r="A79" s="39"/>
      <c r="B79" s="40"/>
      <c r="C79" s="238"/>
      <c r="D79" s="238"/>
      <c r="E79" s="123"/>
      <c r="F79" s="239"/>
      <c r="G79" s="239"/>
      <c r="H79" s="238"/>
      <c r="I79" s="123"/>
      <c r="J79" s="239"/>
    </row>
    <row r="80" spans="1:10" x14ac:dyDescent="0.45">
      <c r="A80" s="41"/>
      <c r="B80" s="42"/>
      <c r="C80" s="124"/>
      <c r="D80" s="124"/>
      <c r="E80" s="125"/>
      <c r="F80" s="130"/>
      <c r="G80" s="130"/>
      <c r="H80" s="124"/>
      <c r="I80" s="126"/>
      <c r="J80" s="130"/>
    </row>
    <row r="81" spans="1:10" x14ac:dyDescent="0.45">
      <c r="A81" s="39"/>
      <c r="B81" s="40"/>
      <c r="C81" s="238"/>
      <c r="D81" s="238"/>
      <c r="E81" s="123"/>
      <c r="F81" s="239"/>
      <c r="G81" s="239"/>
      <c r="H81" s="238"/>
      <c r="I81" s="123"/>
      <c r="J81" s="239"/>
    </row>
    <row r="82" spans="1:10" x14ac:dyDescent="0.45">
      <c r="A82" s="41"/>
      <c r="B82" s="42"/>
      <c r="C82" s="124"/>
      <c r="D82" s="124"/>
      <c r="E82" s="125"/>
      <c r="F82" s="130"/>
      <c r="G82" s="130"/>
      <c r="H82" s="124"/>
      <c r="I82" s="126"/>
      <c r="J82" s="130"/>
    </row>
    <row r="83" spans="1:10" x14ac:dyDescent="0.45">
      <c r="A83" s="39"/>
      <c r="B83" s="40"/>
      <c r="C83" s="238"/>
      <c r="D83" s="238"/>
      <c r="E83" s="123"/>
      <c r="F83" s="239"/>
      <c r="G83" s="239"/>
      <c r="H83" s="238"/>
      <c r="I83" s="123"/>
      <c r="J83" s="239"/>
    </row>
    <row r="84" spans="1:10" x14ac:dyDescent="0.45">
      <c r="A84" s="41"/>
      <c r="B84" s="42"/>
      <c r="C84" s="124"/>
      <c r="D84" s="124"/>
      <c r="E84" s="125"/>
      <c r="F84" s="130"/>
      <c r="G84" s="130"/>
      <c r="H84" s="124"/>
      <c r="I84" s="126"/>
      <c r="J84" s="130"/>
    </row>
    <row r="85" spans="1:10" x14ac:dyDescent="0.45">
      <c r="A85" s="39"/>
      <c r="B85" s="40"/>
      <c r="C85" s="238"/>
      <c r="D85" s="238"/>
      <c r="E85" s="123"/>
      <c r="F85" s="239"/>
      <c r="G85" s="239"/>
      <c r="H85" s="238"/>
      <c r="I85" s="123"/>
      <c r="J85" s="239"/>
    </row>
    <row r="86" spans="1:10" x14ac:dyDescent="0.45">
      <c r="A86" s="41"/>
      <c r="B86" s="42"/>
      <c r="C86" s="124"/>
      <c r="D86" s="124"/>
      <c r="E86" s="125"/>
      <c r="F86" s="130"/>
      <c r="G86" s="130"/>
      <c r="H86" s="124"/>
      <c r="I86" s="126"/>
      <c r="J86" s="130"/>
    </row>
    <row r="87" spans="1:10" x14ac:dyDescent="0.45">
      <c r="A87" s="39"/>
      <c r="B87" s="40"/>
      <c r="C87" s="238"/>
      <c r="D87" s="238"/>
      <c r="E87" s="123"/>
      <c r="F87" s="239"/>
      <c r="G87" s="239"/>
      <c r="H87" s="238"/>
      <c r="I87" s="123"/>
      <c r="J87" s="239"/>
    </row>
    <row r="88" spans="1:10" x14ac:dyDescent="0.45">
      <c r="A88" s="41"/>
      <c r="B88" s="42"/>
      <c r="C88" s="124"/>
      <c r="D88" s="124"/>
      <c r="E88" s="125"/>
      <c r="F88" s="130"/>
      <c r="G88" s="130"/>
      <c r="H88" s="124"/>
      <c r="I88" s="126"/>
      <c r="J88" s="130"/>
    </row>
    <row r="89" spans="1:10" x14ac:dyDescent="0.45">
      <c r="A89" s="39"/>
      <c r="B89" s="40"/>
      <c r="C89" s="238"/>
      <c r="D89" s="238"/>
      <c r="E89" s="123"/>
      <c r="F89" s="239"/>
      <c r="G89" s="239"/>
      <c r="H89" s="238"/>
      <c r="I89" s="123"/>
      <c r="J89" s="239"/>
    </row>
    <row r="90" spans="1:10" x14ac:dyDescent="0.45">
      <c r="A90" s="41"/>
      <c r="B90" s="42"/>
      <c r="C90" s="124"/>
      <c r="D90" s="124"/>
      <c r="E90" s="125"/>
      <c r="F90" s="130"/>
      <c r="G90" s="130"/>
      <c r="H90" s="124"/>
      <c r="I90" s="126"/>
      <c r="J90" s="130"/>
    </row>
    <row r="91" spans="1:10" x14ac:dyDescent="0.45">
      <c r="A91" s="39"/>
      <c r="B91" s="40"/>
      <c r="C91" s="238"/>
      <c r="D91" s="238"/>
      <c r="E91" s="123"/>
      <c r="F91" s="239"/>
      <c r="G91" s="239"/>
      <c r="H91" s="238"/>
      <c r="I91" s="123"/>
      <c r="J91" s="239"/>
    </row>
    <row r="92" spans="1:10" x14ac:dyDescent="0.45">
      <c r="A92" s="41"/>
      <c r="B92" s="42"/>
      <c r="C92" s="124"/>
      <c r="D92" s="124"/>
      <c r="E92" s="125"/>
      <c r="F92" s="130"/>
      <c r="G92" s="130"/>
      <c r="H92" s="124"/>
      <c r="I92" s="126"/>
      <c r="J92" s="130"/>
    </row>
    <row r="93" spans="1:10" x14ac:dyDescent="0.45">
      <c r="A93" s="39"/>
      <c r="B93" s="40"/>
      <c r="C93" s="238"/>
      <c r="D93" s="238"/>
      <c r="E93" s="123"/>
      <c r="F93" s="239"/>
      <c r="G93" s="239"/>
      <c r="H93" s="238"/>
      <c r="I93" s="123"/>
      <c r="J93" s="239"/>
    </row>
    <row r="94" spans="1:10" x14ac:dyDescent="0.45">
      <c r="A94" s="41"/>
      <c r="B94" s="42"/>
      <c r="C94" s="124"/>
      <c r="D94" s="124"/>
      <c r="E94" s="125"/>
      <c r="F94" s="130"/>
      <c r="G94" s="130"/>
      <c r="H94" s="124"/>
      <c r="I94" s="126"/>
      <c r="J94" s="130"/>
    </row>
    <row r="95" spans="1:10" x14ac:dyDescent="0.45">
      <c r="A95" s="39"/>
      <c r="B95" s="40"/>
      <c r="C95" s="238"/>
      <c r="D95" s="238"/>
      <c r="E95" s="123"/>
      <c r="F95" s="239"/>
      <c r="G95" s="239"/>
      <c r="H95" s="238"/>
      <c r="I95" s="123"/>
      <c r="J95" s="239"/>
    </row>
    <row r="96" spans="1:10" x14ac:dyDescent="0.45">
      <c r="A96" s="41"/>
      <c r="B96" s="42"/>
      <c r="C96" s="124"/>
      <c r="D96" s="124"/>
      <c r="E96" s="125"/>
      <c r="F96" s="130"/>
      <c r="G96" s="130"/>
      <c r="H96" s="124"/>
      <c r="I96" s="126"/>
      <c r="J96" s="130"/>
    </row>
    <row r="97" spans="1:10" x14ac:dyDescent="0.45">
      <c r="A97" s="39"/>
      <c r="B97" s="40"/>
      <c r="C97" s="238"/>
      <c r="D97" s="238"/>
      <c r="E97" s="123"/>
      <c r="F97" s="239"/>
      <c r="G97" s="239"/>
      <c r="H97" s="238"/>
      <c r="I97" s="123"/>
      <c r="J97" s="239"/>
    </row>
    <row r="98" spans="1:10" x14ac:dyDescent="0.45">
      <c r="A98" s="41"/>
      <c r="B98" s="42"/>
      <c r="C98" s="124"/>
      <c r="D98" s="124"/>
      <c r="E98" s="125"/>
      <c r="F98" s="130"/>
      <c r="G98" s="130"/>
      <c r="H98" s="124"/>
      <c r="I98" s="126"/>
      <c r="J98" s="130"/>
    </row>
    <row r="99" spans="1:10" x14ac:dyDescent="0.45">
      <c r="A99" s="39"/>
      <c r="B99" s="40"/>
      <c r="C99" s="238"/>
      <c r="D99" s="238"/>
      <c r="E99" s="123"/>
      <c r="F99" s="239"/>
      <c r="G99" s="239"/>
      <c r="H99" s="238"/>
      <c r="I99" s="123"/>
      <c r="J99" s="239"/>
    </row>
    <row r="100" spans="1:10" x14ac:dyDescent="0.45">
      <c r="A100" s="41"/>
      <c r="B100" s="42"/>
      <c r="C100" s="124"/>
      <c r="D100" s="124"/>
      <c r="E100" s="125"/>
      <c r="F100" s="130"/>
      <c r="G100" s="130"/>
      <c r="H100" s="124"/>
      <c r="I100" s="126"/>
      <c r="J100" s="130"/>
    </row>
    <row r="101" spans="1:10" x14ac:dyDescent="0.45">
      <c r="A101" s="39"/>
      <c r="B101" s="40"/>
      <c r="C101" s="238"/>
      <c r="D101" s="238"/>
      <c r="E101" s="123"/>
      <c r="F101" s="239"/>
      <c r="G101" s="239"/>
      <c r="H101" s="238"/>
      <c r="I101" s="123"/>
      <c r="J101" s="239"/>
    </row>
    <row r="102" spans="1:10" x14ac:dyDescent="0.45">
      <c r="A102" s="41"/>
      <c r="B102" s="42"/>
      <c r="C102" s="124"/>
      <c r="D102" s="124"/>
      <c r="E102" s="125"/>
      <c r="F102" s="130"/>
      <c r="G102" s="130"/>
      <c r="H102" s="124"/>
      <c r="I102" s="126"/>
      <c r="J102" s="130"/>
    </row>
    <row r="103" spans="1:10" x14ac:dyDescent="0.45">
      <c r="A103" s="39"/>
      <c r="B103" s="40"/>
      <c r="C103" s="238"/>
      <c r="D103" s="238"/>
      <c r="E103" s="123"/>
      <c r="F103" s="239"/>
      <c r="G103" s="239"/>
      <c r="H103" s="238"/>
      <c r="I103" s="123"/>
      <c r="J103" s="239"/>
    </row>
    <row r="104" spans="1:10" x14ac:dyDescent="0.45">
      <c r="A104" s="41"/>
      <c r="B104" s="42"/>
      <c r="C104" s="124"/>
      <c r="D104" s="124"/>
      <c r="E104" s="125"/>
      <c r="F104" s="130"/>
      <c r="G104" s="130"/>
      <c r="H104" s="124"/>
      <c r="I104" s="126"/>
      <c r="J104" s="130"/>
    </row>
    <row r="105" spans="1:10" x14ac:dyDescent="0.45">
      <c r="A105" s="39"/>
      <c r="B105" s="40"/>
      <c r="C105" s="238"/>
      <c r="D105" s="238"/>
      <c r="E105" s="123"/>
      <c r="F105" s="239"/>
      <c r="G105" s="239"/>
      <c r="H105" s="238"/>
      <c r="I105" s="123"/>
      <c r="J105" s="239"/>
    </row>
    <row r="106" spans="1:10" x14ac:dyDescent="0.45">
      <c r="A106" s="41"/>
      <c r="B106" s="42"/>
      <c r="C106" s="124"/>
      <c r="D106" s="124"/>
      <c r="E106" s="125"/>
      <c r="F106" s="130"/>
      <c r="G106" s="130"/>
      <c r="H106" s="124"/>
      <c r="I106" s="126"/>
      <c r="J106" s="130"/>
    </row>
    <row r="107" spans="1:10" x14ac:dyDescent="0.45">
      <c r="A107" s="39"/>
      <c r="B107" s="40"/>
      <c r="C107" s="238"/>
      <c r="D107" s="238"/>
      <c r="E107" s="123"/>
      <c r="F107" s="239"/>
      <c r="G107" s="239"/>
      <c r="H107" s="238"/>
      <c r="I107" s="123"/>
      <c r="J107" s="239"/>
    </row>
    <row r="108" spans="1:10" x14ac:dyDescent="0.45">
      <c r="A108" s="41"/>
      <c r="B108" s="42"/>
      <c r="C108" s="124"/>
      <c r="D108" s="124"/>
      <c r="E108" s="125"/>
      <c r="F108" s="130"/>
      <c r="G108" s="130"/>
      <c r="H108" s="124"/>
      <c r="I108" s="126"/>
      <c r="J108" s="130"/>
    </row>
    <row r="109" spans="1:10" x14ac:dyDescent="0.45">
      <c r="A109" s="39"/>
      <c r="B109" s="40"/>
      <c r="C109" s="238"/>
      <c r="D109" s="238"/>
      <c r="E109" s="123"/>
      <c r="F109" s="239"/>
      <c r="G109" s="239"/>
      <c r="H109" s="238"/>
      <c r="I109" s="123"/>
      <c r="J109" s="239"/>
    </row>
    <row r="110" spans="1:10" x14ac:dyDescent="0.45">
      <c r="A110" s="41"/>
      <c r="B110" s="42"/>
      <c r="C110" s="124"/>
      <c r="D110" s="124"/>
      <c r="E110" s="125"/>
      <c r="F110" s="130"/>
      <c r="G110" s="130"/>
      <c r="H110" s="124"/>
      <c r="I110" s="126"/>
      <c r="J110" s="130"/>
    </row>
    <row r="111" spans="1:10" x14ac:dyDescent="0.45">
      <c r="A111" s="39"/>
      <c r="B111" s="40"/>
      <c r="C111" s="238"/>
      <c r="D111" s="238"/>
      <c r="E111" s="123"/>
      <c r="F111" s="239"/>
      <c r="G111" s="239"/>
      <c r="H111" s="238"/>
      <c r="I111" s="123"/>
      <c r="J111" s="239"/>
    </row>
    <row r="112" spans="1:10" x14ac:dyDescent="0.45">
      <c r="A112" s="41"/>
      <c r="B112" s="42"/>
      <c r="C112" s="124"/>
      <c r="D112" s="124"/>
      <c r="E112" s="125"/>
      <c r="F112" s="130"/>
      <c r="G112" s="130"/>
      <c r="H112" s="124"/>
      <c r="I112" s="126"/>
      <c r="J112" s="130"/>
    </row>
    <row r="113" spans="1:10" x14ac:dyDescent="0.45">
      <c r="A113" s="39"/>
      <c r="B113" s="40"/>
      <c r="C113" s="238"/>
      <c r="D113" s="238"/>
      <c r="E113" s="123"/>
      <c r="F113" s="239"/>
      <c r="G113" s="239"/>
      <c r="H113" s="238"/>
      <c r="I113" s="123"/>
      <c r="J113" s="239"/>
    </row>
    <row r="114" spans="1:10" x14ac:dyDescent="0.45">
      <c r="A114" s="41"/>
      <c r="B114" s="42"/>
      <c r="C114" s="124"/>
      <c r="D114" s="124"/>
      <c r="E114" s="125"/>
      <c r="F114" s="130"/>
      <c r="G114" s="130"/>
      <c r="H114" s="124"/>
      <c r="I114" s="126"/>
      <c r="J114" s="130"/>
    </row>
    <row r="115" spans="1:10" x14ac:dyDescent="0.45">
      <c r="A115" s="39"/>
      <c r="B115" s="40"/>
      <c r="C115" s="238"/>
      <c r="D115" s="238"/>
      <c r="E115" s="123"/>
      <c r="F115" s="239"/>
      <c r="G115" s="239"/>
      <c r="H115" s="238"/>
      <c r="I115" s="123"/>
      <c r="J115" s="239"/>
    </row>
    <row r="116" spans="1:10" x14ac:dyDescent="0.45">
      <c r="A116" s="41"/>
      <c r="B116" s="42"/>
      <c r="C116" s="124"/>
      <c r="D116" s="124"/>
      <c r="E116" s="125"/>
      <c r="F116" s="130"/>
      <c r="G116" s="130"/>
      <c r="H116" s="124"/>
      <c r="I116" s="126"/>
      <c r="J116" s="130"/>
    </row>
    <row r="117" spans="1:10" x14ac:dyDescent="0.45">
      <c r="A117" s="39"/>
      <c r="B117" s="40"/>
      <c r="C117" s="238"/>
      <c r="D117" s="238"/>
      <c r="E117" s="123"/>
      <c r="F117" s="239"/>
      <c r="G117" s="239"/>
      <c r="H117" s="238"/>
      <c r="I117" s="123"/>
      <c r="J117" s="239"/>
    </row>
    <row r="118" spans="1:10" x14ac:dyDescent="0.45">
      <c r="A118" s="41"/>
      <c r="B118" s="42"/>
      <c r="C118" s="124"/>
      <c r="D118" s="124"/>
      <c r="E118" s="125"/>
      <c r="F118" s="130"/>
      <c r="G118" s="130"/>
      <c r="H118" s="124"/>
      <c r="I118" s="126"/>
      <c r="J118" s="130"/>
    </row>
    <row r="119" spans="1:10" x14ac:dyDescent="0.45">
      <c r="A119" s="39"/>
      <c r="B119" s="40"/>
      <c r="C119" s="238"/>
      <c r="D119" s="238"/>
      <c r="E119" s="123"/>
      <c r="F119" s="239"/>
      <c r="G119" s="239"/>
      <c r="H119" s="238"/>
      <c r="I119" s="123"/>
      <c r="J119" s="239"/>
    </row>
    <row r="120" spans="1:10" x14ac:dyDescent="0.45">
      <c r="A120" s="41"/>
      <c r="B120" s="42"/>
      <c r="C120" s="124"/>
      <c r="D120" s="124"/>
      <c r="E120" s="125"/>
      <c r="F120" s="130"/>
      <c r="G120" s="130"/>
      <c r="H120" s="124"/>
      <c r="I120" s="126"/>
      <c r="J120" s="130"/>
    </row>
    <row r="121" spans="1:10" x14ac:dyDescent="0.45">
      <c r="A121" s="39"/>
      <c r="B121" s="40"/>
      <c r="C121" s="238"/>
      <c r="D121" s="238"/>
      <c r="E121" s="123"/>
      <c r="F121" s="239"/>
      <c r="G121" s="239"/>
      <c r="H121" s="238"/>
      <c r="I121" s="123"/>
      <c r="J121" s="239"/>
    </row>
    <row r="122" spans="1:10" x14ac:dyDescent="0.45">
      <c r="A122" s="41"/>
      <c r="B122" s="42"/>
      <c r="C122" s="124"/>
      <c r="D122" s="124"/>
      <c r="E122" s="125"/>
      <c r="F122" s="130"/>
      <c r="G122" s="130"/>
      <c r="H122" s="124"/>
      <c r="I122" s="126"/>
      <c r="J122" s="130"/>
    </row>
    <row r="123" spans="1:10" x14ac:dyDescent="0.45">
      <c r="A123" s="39"/>
      <c r="B123" s="40"/>
      <c r="C123" s="238"/>
      <c r="D123" s="238"/>
      <c r="E123" s="123"/>
      <c r="F123" s="239"/>
      <c r="G123" s="239"/>
      <c r="H123" s="238"/>
      <c r="I123" s="123"/>
      <c r="J123" s="239"/>
    </row>
    <row r="124" spans="1:10" x14ac:dyDescent="0.45">
      <c r="A124" s="41"/>
      <c r="B124" s="42"/>
      <c r="C124" s="124"/>
      <c r="D124" s="124"/>
      <c r="E124" s="125"/>
      <c r="F124" s="130"/>
      <c r="G124" s="130"/>
      <c r="H124" s="124"/>
      <c r="I124" s="126"/>
      <c r="J124" s="130"/>
    </row>
    <row r="125" spans="1:10" x14ac:dyDescent="0.45">
      <c r="A125" s="39"/>
      <c r="B125" s="40"/>
      <c r="C125" s="238"/>
      <c r="D125" s="238"/>
      <c r="E125" s="123"/>
      <c r="F125" s="239"/>
      <c r="G125" s="239"/>
      <c r="H125" s="238"/>
      <c r="I125" s="123"/>
      <c r="J125" s="239"/>
    </row>
    <row r="126" spans="1:10" x14ac:dyDescent="0.45">
      <c r="A126" s="41"/>
      <c r="B126" s="42"/>
      <c r="C126" s="124"/>
      <c r="D126" s="124"/>
      <c r="E126" s="125"/>
      <c r="F126" s="130"/>
      <c r="G126" s="130"/>
      <c r="H126" s="124"/>
      <c r="I126" s="126"/>
      <c r="J126" s="130"/>
    </row>
    <row r="127" spans="1:10" x14ac:dyDescent="0.45">
      <c r="A127" s="39"/>
      <c r="B127" s="40"/>
      <c r="C127" s="238"/>
      <c r="D127" s="238"/>
      <c r="E127" s="123"/>
      <c r="F127" s="239"/>
      <c r="G127" s="239"/>
      <c r="H127" s="238"/>
      <c r="I127" s="123"/>
      <c r="J127" s="239"/>
    </row>
    <row r="128" spans="1:10" x14ac:dyDescent="0.45">
      <c r="A128" s="41"/>
      <c r="B128" s="42"/>
      <c r="C128" s="124"/>
      <c r="D128" s="124"/>
      <c r="E128" s="125"/>
      <c r="F128" s="130"/>
      <c r="G128" s="130"/>
      <c r="H128" s="124"/>
      <c r="I128" s="126"/>
      <c r="J128" s="130"/>
    </row>
    <row r="129" spans="1:10" x14ac:dyDescent="0.45">
      <c r="A129" s="39"/>
      <c r="B129" s="40"/>
      <c r="C129" s="238"/>
      <c r="D129" s="238"/>
      <c r="E129" s="123"/>
      <c r="F129" s="239"/>
      <c r="G129" s="239"/>
      <c r="H129" s="238"/>
      <c r="I129" s="123"/>
      <c r="J129" s="239"/>
    </row>
    <row r="130" spans="1:10" x14ac:dyDescent="0.45">
      <c r="A130" s="41"/>
      <c r="B130" s="42"/>
      <c r="C130" s="124"/>
      <c r="D130" s="124"/>
      <c r="E130" s="125"/>
      <c r="F130" s="130"/>
      <c r="G130" s="130"/>
      <c r="H130" s="124"/>
      <c r="I130" s="126"/>
      <c r="J130" s="130"/>
    </row>
    <row r="131" spans="1:10" x14ac:dyDescent="0.45">
      <c r="A131" s="39"/>
      <c r="B131" s="40"/>
      <c r="C131" s="238"/>
      <c r="D131" s="238"/>
      <c r="E131" s="123"/>
      <c r="F131" s="239"/>
      <c r="G131" s="239"/>
      <c r="H131" s="238"/>
      <c r="I131" s="123"/>
      <c r="J131" s="239"/>
    </row>
    <row r="132" spans="1:10" x14ac:dyDescent="0.45">
      <c r="A132" s="41"/>
      <c r="B132" s="42"/>
      <c r="C132" s="124"/>
      <c r="D132" s="124"/>
      <c r="E132" s="125"/>
      <c r="F132" s="130"/>
      <c r="G132" s="130"/>
      <c r="H132" s="124"/>
      <c r="I132" s="126"/>
      <c r="J132" s="130"/>
    </row>
    <row r="133" spans="1:10" x14ac:dyDescent="0.45">
      <c r="A133" s="39"/>
      <c r="B133" s="40"/>
      <c r="C133" s="238"/>
      <c r="D133" s="238"/>
      <c r="E133" s="123"/>
      <c r="F133" s="239"/>
      <c r="G133" s="239"/>
      <c r="H133" s="238"/>
      <c r="I133" s="123"/>
      <c r="J133" s="239"/>
    </row>
    <row r="134" spans="1:10" x14ac:dyDescent="0.45">
      <c r="A134" s="41"/>
      <c r="B134" s="42"/>
      <c r="C134" s="124"/>
      <c r="D134" s="124"/>
      <c r="E134" s="125"/>
      <c r="F134" s="130"/>
      <c r="G134" s="130"/>
      <c r="H134" s="124"/>
      <c r="I134" s="126"/>
      <c r="J134" s="130"/>
    </row>
    <row r="135" spans="1:10" x14ac:dyDescent="0.45">
      <c r="A135" s="39"/>
      <c r="B135" s="40"/>
      <c r="C135" s="238"/>
      <c r="D135" s="238"/>
      <c r="E135" s="123"/>
      <c r="F135" s="239"/>
      <c r="G135" s="239"/>
      <c r="H135" s="238"/>
      <c r="I135" s="123"/>
      <c r="J135" s="239"/>
    </row>
    <row r="136" spans="1:10" x14ac:dyDescent="0.45">
      <c r="A136" s="41"/>
      <c r="B136" s="42"/>
      <c r="C136" s="124"/>
      <c r="D136" s="124"/>
      <c r="E136" s="125"/>
      <c r="F136" s="130"/>
      <c r="G136" s="130"/>
      <c r="H136" s="124"/>
      <c r="I136" s="126"/>
      <c r="J136" s="130"/>
    </row>
    <row r="137" spans="1:10" x14ac:dyDescent="0.45">
      <c r="A137" s="39"/>
      <c r="B137" s="40"/>
      <c r="C137" s="238"/>
      <c r="D137" s="238"/>
      <c r="E137" s="123"/>
      <c r="F137" s="239"/>
      <c r="G137" s="239"/>
      <c r="H137" s="238"/>
      <c r="I137" s="123"/>
      <c r="J137" s="239"/>
    </row>
    <row r="138" spans="1:10" x14ac:dyDescent="0.45">
      <c r="A138" s="41"/>
      <c r="B138" s="42"/>
      <c r="C138" s="124"/>
      <c r="D138" s="124"/>
      <c r="E138" s="125"/>
      <c r="F138" s="130"/>
      <c r="G138" s="130"/>
      <c r="H138" s="124"/>
      <c r="I138" s="126"/>
      <c r="J138" s="130"/>
    </row>
    <row r="139" spans="1:10" x14ac:dyDescent="0.45">
      <c r="A139" s="39"/>
      <c r="B139" s="40"/>
      <c r="C139" s="238"/>
      <c r="D139" s="238"/>
      <c r="E139" s="123"/>
      <c r="F139" s="239"/>
      <c r="G139" s="239"/>
      <c r="H139" s="238"/>
      <c r="I139" s="123"/>
      <c r="J139" s="239"/>
    </row>
    <row r="140" spans="1:10" x14ac:dyDescent="0.45">
      <c r="A140" s="41"/>
      <c r="B140" s="42"/>
      <c r="C140" s="124"/>
      <c r="D140" s="124"/>
      <c r="E140" s="125"/>
      <c r="F140" s="130"/>
      <c r="G140" s="130"/>
      <c r="H140" s="124"/>
      <c r="I140" s="126"/>
      <c r="J140" s="130"/>
    </row>
    <row r="141" spans="1:10" x14ac:dyDescent="0.45">
      <c r="A141" s="39"/>
      <c r="B141" s="40"/>
      <c r="C141" s="238"/>
      <c r="D141" s="238"/>
      <c r="E141" s="123"/>
      <c r="F141" s="239"/>
      <c r="G141" s="239"/>
      <c r="H141" s="238"/>
      <c r="I141" s="123"/>
      <c r="J141" s="239"/>
    </row>
    <row r="142" spans="1:10" x14ac:dyDescent="0.45">
      <c r="A142" s="41"/>
      <c r="B142" s="42"/>
      <c r="C142" s="124"/>
      <c r="D142" s="124"/>
      <c r="E142" s="125"/>
      <c r="F142" s="130"/>
      <c r="G142" s="130"/>
      <c r="H142" s="124"/>
      <c r="I142" s="126"/>
      <c r="J142" s="130"/>
    </row>
    <row r="143" spans="1:10" x14ac:dyDescent="0.45">
      <c r="A143" s="39"/>
      <c r="B143" s="40"/>
      <c r="C143" s="238"/>
      <c r="D143" s="238"/>
      <c r="E143" s="123"/>
      <c r="F143" s="239"/>
      <c r="G143" s="239"/>
      <c r="H143" s="238"/>
      <c r="I143" s="123"/>
      <c r="J143" s="239"/>
    </row>
    <row r="144" spans="1:10" x14ac:dyDescent="0.45">
      <c r="A144" s="41"/>
      <c r="B144" s="42"/>
      <c r="C144" s="124"/>
      <c r="D144" s="124"/>
      <c r="E144" s="125"/>
      <c r="F144" s="130"/>
      <c r="G144" s="130"/>
      <c r="H144" s="124"/>
      <c r="I144" s="126"/>
      <c r="J144" s="130"/>
    </row>
    <row r="145" spans="1:10" x14ac:dyDescent="0.45">
      <c r="A145" s="39"/>
      <c r="B145" s="40"/>
      <c r="C145" s="238"/>
      <c r="D145" s="238"/>
      <c r="E145" s="123"/>
      <c r="F145" s="239"/>
      <c r="G145" s="239"/>
      <c r="H145" s="238"/>
      <c r="I145" s="123"/>
      <c r="J145" s="239"/>
    </row>
    <row r="146" spans="1:10" x14ac:dyDescent="0.45">
      <c r="A146" s="41"/>
      <c r="B146" s="42"/>
      <c r="C146" s="124"/>
      <c r="D146" s="124"/>
      <c r="E146" s="125"/>
      <c r="F146" s="130"/>
      <c r="G146" s="130"/>
      <c r="H146" s="124"/>
      <c r="I146" s="126"/>
      <c r="J146" s="130"/>
    </row>
    <row r="147" spans="1:10" x14ac:dyDescent="0.45">
      <c r="A147" s="39"/>
      <c r="B147" s="40"/>
      <c r="C147" s="238"/>
      <c r="D147" s="238"/>
      <c r="E147" s="123"/>
      <c r="F147" s="239"/>
      <c r="G147" s="239"/>
      <c r="H147" s="238"/>
      <c r="I147" s="123"/>
      <c r="J147" s="239"/>
    </row>
    <row r="148" spans="1:10" x14ac:dyDescent="0.45">
      <c r="A148" s="41"/>
      <c r="B148" s="42"/>
      <c r="C148" s="124"/>
      <c r="D148" s="124"/>
      <c r="E148" s="125"/>
      <c r="F148" s="130"/>
      <c r="G148" s="130"/>
      <c r="H148" s="124"/>
      <c r="I148" s="126"/>
      <c r="J148" s="130"/>
    </row>
    <row r="149" spans="1:10" x14ac:dyDescent="0.45">
      <c r="A149" s="39"/>
      <c r="B149" s="40"/>
      <c r="C149" s="238"/>
      <c r="D149" s="238"/>
      <c r="E149" s="123"/>
      <c r="F149" s="239"/>
      <c r="G149" s="239"/>
      <c r="H149" s="238"/>
      <c r="I149" s="123"/>
      <c r="J149" s="239"/>
    </row>
    <row r="150" spans="1:10" x14ac:dyDescent="0.45">
      <c r="A150" s="41"/>
      <c r="B150" s="42"/>
      <c r="C150" s="124"/>
      <c r="D150" s="124"/>
      <c r="E150" s="125"/>
      <c r="F150" s="130"/>
      <c r="G150" s="130"/>
      <c r="H150" s="124"/>
      <c r="I150" s="126"/>
      <c r="J150" s="130"/>
    </row>
    <row r="151" spans="1:10" x14ac:dyDescent="0.45">
      <c r="A151" s="39"/>
      <c r="B151" s="40"/>
      <c r="C151" s="238"/>
      <c r="D151" s="238"/>
      <c r="E151" s="123"/>
      <c r="F151" s="239"/>
      <c r="G151" s="239"/>
      <c r="H151" s="238"/>
      <c r="I151" s="123"/>
      <c r="J151" s="239"/>
    </row>
    <row r="152" spans="1:10" x14ac:dyDescent="0.45">
      <c r="A152" s="41"/>
      <c r="B152" s="42"/>
      <c r="C152" s="124"/>
      <c r="D152" s="124"/>
      <c r="E152" s="125"/>
      <c r="F152" s="130"/>
      <c r="G152" s="130"/>
      <c r="H152" s="124"/>
      <c r="I152" s="126"/>
      <c r="J152" s="130"/>
    </row>
    <row r="153" spans="1:10" x14ac:dyDescent="0.45">
      <c r="A153" s="39"/>
      <c r="B153" s="40"/>
      <c r="C153" s="238"/>
      <c r="D153" s="238"/>
      <c r="E153" s="123"/>
      <c r="F153" s="239"/>
      <c r="G153" s="239"/>
      <c r="H153" s="238"/>
      <c r="I153" s="123"/>
      <c r="J153" s="239"/>
    </row>
    <row r="154" spans="1:10" x14ac:dyDescent="0.45">
      <c r="A154" s="41"/>
      <c r="B154" s="42"/>
      <c r="C154" s="124"/>
      <c r="D154" s="124"/>
      <c r="E154" s="125"/>
      <c r="F154" s="130"/>
      <c r="G154" s="130"/>
      <c r="H154" s="124"/>
      <c r="I154" s="126"/>
      <c r="J154" s="130"/>
    </row>
    <row r="155" spans="1:10" x14ac:dyDescent="0.45">
      <c r="A155" s="39"/>
      <c r="B155" s="40"/>
      <c r="C155" s="238"/>
      <c r="D155" s="238"/>
      <c r="E155" s="123"/>
      <c r="F155" s="239"/>
      <c r="G155" s="239"/>
      <c r="H155" s="238"/>
      <c r="I155" s="123"/>
      <c r="J155" s="239"/>
    </row>
    <row r="156" spans="1:10" x14ac:dyDescent="0.45">
      <c r="A156" s="41"/>
      <c r="B156" s="42"/>
      <c r="C156" s="124"/>
      <c r="D156" s="124"/>
      <c r="E156" s="125"/>
      <c r="F156" s="130"/>
      <c r="G156" s="130"/>
      <c r="H156" s="124"/>
      <c r="I156" s="126"/>
      <c r="J156" s="130"/>
    </row>
    <row r="157" spans="1:10" x14ac:dyDescent="0.45">
      <c r="A157" s="39"/>
      <c r="B157" s="40"/>
      <c r="C157" s="238"/>
      <c r="D157" s="238"/>
      <c r="E157" s="123"/>
      <c r="F157" s="239"/>
      <c r="G157" s="239"/>
      <c r="H157" s="238"/>
      <c r="I157" s="123"/>
      <c r="J157" s="239"/>
    </row>
    <row r="158" spans="1:10" x14ac:dyDescent="0.45">
      <c r="A158" s="41"/>
      <c r="B158" s="42"/>
      <c r="C158" s="124"/>
      <c r="D158" s="124"/>
      <c r="E158" s="125"/>
      <c r="F158" s="130"/>
      <c r="G158" s="130"/>
      <c r="H158" s="124"/>
      <c r="I158" s="126"/>
      <c r="J158" s="130"/>
    </row>
    <row r="159" spans="1:10" x14ac:dyDescent="0.45">
      <c r="A159" s="39"/>
      <c r="B159" s="40"/>
      <c r="C159" s="238"/>
      <c r="D159" s="238"/>
      <c r="E159" s="123"/>
      <c r="F159" s="239"/>
      <c r="G159" s="239"/>
      <c r="H159" s="238"/>
      <c r="I159" s="123"/>
      <c r="J159" s="239"/>
    </row>
    <row r="160" spans="1:10" x14ac:dyDescent="0.45">
      <c r="A160" s="41"/>
      <c r="B160" s="42"/>
      <c r="C160" s="124"/>
      <c r="D160" s="124"/>
      <c r="E160" s="125"/>
      <c r="F160" s="130"/>
      <c r="G160" s="130"/>
      <c r="H160" s="124"/>
      <c r="I160" s="126"/>
      <c r="J160" s="130"/>
    </row>
    <row r="161" spans="1:10" x14ac:dyDescent="0.45">
      <c r="A161" s="39"/>
      <c r="B161" s="40"/>
      <c r="C161" s="238"/>
      <c r="D161" s="238"/>
      <c r="E161" s="123"/>
      <c r="F161" s="239"/>
      <c r="G161" s="239"/>
      <c r="H161" s="238"/>
      <c r="I161" s="123"/>
      <c r="J161" s="239"/>
    </row>
    <row r="162" spans="1:10" x14ac:dyDescent="0.45">
      <c r="A162" s="41"/>
      <c r="B162" s="42"/>
      <c r="C162" s="124"/>
      <c r="D162" s="124"/>
      <c r="E162" s="125"/>
      <c r="F162" s="130"/>
      <c r="G162" s="130"/>
      <c r="H162" s="124"/>
      <c r="I162" s="126"/>
      <c r="J162" s="130"/>
    </row>
    <row r="163" spans="1:10" x14ac:dyDescent="0.45">
      <c r="A163" s="39"/>
      <c r="B163" s="40"/>
      <c r="C163" s="238"/>
      <c r="D163" s="238"/>
      <c r="E163" s="123"/>
      <c r="F163" s="239"/>
      <c r="G163" s="239"/>
      <c r="H163" s="238"/>
      <c r="I163" s="123"/>
      <c r="J163" s="239"/>
    </row>
    <row r="164" spans="1:10" x14ac:dyDescent="0.45">
      <c r="A164" s="41"/>
      <c r="B164" s="42"/>
      <c r="C164" s="124"/>
      <c r="D164" s="124"/>
      <c r="E164" s="125"/>
      <c r="F164" s="130"/>
      <c r="G164" s="130"/>
      <c r="H164" s="124"/>
      <c r="I164" s="126"/>
      <c r="J164" s="130"/>
    </row>
    <row r="165" spans="1:10" x14ac:dyDescent="0.45">
      <c r="A165" s="39"/>
      <c r="B165" s="40"/>
      <c r="C165" s="238"/>
      <c r="D165" s="238"/>
      <c r="E165" s="123"/>
      <c r="F165" s="239"/>
      <c r="G165" s="239"/>
      <c r="H165" s="238"/>
      <c r="I165" s="123"/>
      <c r="J165" s="239"/>
    </row>
    <row r="166" spans="1:10" x14ac:dyDescent="0.45">
      <c r="A166" s="41"/>
      <c r="B166" s="42"/>
      <c r="C166" s="124"/>
      <c r="D166" s="124"/>
      <c r="E166" s="125"/>
      <c r="F166" s="130"/>
      <c r="G166" s="130"/>
      <c r="H166" s="124"/>
      <c r="I166" s="126"/>
      <c r="J166" s="130"/>
    </row>
    <row r="167" spans="1:10" x14ac:dyDescent="0.45">
      <c r="A167" s="39"/>
      <c r="B167" s="40"/>
      <c r="C167" s="238"/>
      <c r="D167" s="238"/>
      <c r="E167" s="123"/>
      <c r="F167" s="239"/>
      <c r="G167" s="239"/>
      <c r="H167" s="238"/>
      <c r="I167" s="123"/>
      <c r="J167" s="239"/>
    </row>
    <row r="168" spans="1:10" x14ac:dyDescent="0.45">
      <c r="A168" s="41"/>
      <c r="B168" s="42"/>
      <c r="C168" s="124"/>
      <c r="D168" s="124"/>
      <c r="E168" s="125"/>
      <c r="F168" s="130"/>
      <c r="G168" s="130"/>
      <c r="H168" s="124"/>
      <c r="I168" s="126"/>
      <c r="J168" s="130"/>
    </row>
    <row r="169" spans="1:10" x14ac:dyDescent="0.45">
      <c r="A169" s="39"/>
      <c r="B169" s="40"/>
      <c r="C169" s="238"/>
      <c r="D169" s="238"/>
      <c r="E169" s="123"/>
      <c r="F169" s="239"/>
      <c r="G169" s="239"/>
      <c r="H169" s="238"/>
      <c r="I169" s="123"/>
      <c r="J169" s="239"/>
    </row>
    <row r="170" spans="1:10" x14ac:dyDescent="0.45">
      <c r="A170" s="41"/>
      <c r="B170" s="42"/>
      <c r="C170" s="124"/>
      <c r="D170" s="124"/>
      <c r="E170" s="125"/>
      <c r="F170" s="130"/>
      <c r="G170" s="130"/>
      <c r="H170" s="124"/>
      <c r="I170" s="126"/>
      <c r="J170" s="130"/>
    </row>
    <row r="171" spans="1:10" x14ac:dyDescent="0.45">
      <c r="A171" s="39"/>
      <c r="B171" s="40"/>
      <c r="C171" s="238"/>
      <c r="D171" s="238"/>
      <c r="E171" s="123"/>
      <c r="F171" s="239"/>
      <c r="G171" s="239"/>
      <c r="H171" s="238"/>
      <c r="I171" s="123"/>
      <c r="J171" s="239"/>
    </row>
    <row r="172" spans="1:10" x14ac:dyDescent="0.45">
      <c r="A172" s="41"/>
      <c r="B172" s="42"/>
      <c r="C172" s="124"/>
      <c r="D172" s="124"/>
      <c r="E172" s="125"/>
      <c r="F172" s="130"/>
      <c r="G172" s="130"/>
      <c r="H172" s="124"/>
      <c r="I172" s="126"/>
      <c r="J172" s="130"/>
    </row>
    <row r="173" spans="1:10" x14ac:dyDescent="0.45">
      <c r="A173" s="39"/>
      <c r="B173" s="40"/>
      <c r="C173" s="238"/>
      <c r="D173" s="238"/>
      <c r="E173" s="123"/>
      <c r="F173" s="239"/>
      <c r="G173" s="239"/>
      <c r="H173" s="238"/>
      <c r="I173" s="123"/>
      <c r="J173" s="239"/>
    </row>
    <row r="174" spans="1:10" x14ac:dyDescent="0.45">
      <c r="A174" s="41"/>
      <c r="B174" s="42"/>
      <c r="C174" s="124"/>
      <c r="D174" s="124"/>
      <c r="E174" s="125"/>
      <c r="F174" s="130"/>
      <c r="G174" s="130"/>
      <c r="H174" s="124"/>
      <c r="I174" s="126"/>
      <c r="J174" s="130"/>
    </row>
    <row r="175" spans="1:10" x14ac:dyDescent="0.45">
      <c r="A175" s="39"/>
      <c r="B175" s="40"/>
      <c r="C175" s="238"/>
      <c r="D175" s="238"/>
      <c r="E175" s="123"/>
      <c r="F175" s="239"/>
      <c r="G175" s="239"/>
      <c r="H175" s="238"/>
      <c r="I175" s="123"/>
      <c r="J175" s="239"/>
    </row>
    <row r="176" spans="1:10" x14ac:dyDescent="0.45">
      <c r="A176" s="41"/>
      <c r="B176" s="42"/>
      <c r="C176" s="124"/>
      <c r="D176" s="124"/>
      <c r="E176" s="125"/>
      <c r="F176" s="130"/>
      <c r="G176" s="130"/>
      <c r="H176" s="124"/>
      <c r="I176" s="126"/>
      <c r="J176" s="130"/>
    </row>
    <row r="177" spans="1:10" x14ac:dyDescent="0.45">
      <c r="A177" s="39"/>
      <c r="B177" s="40"/>
      <c r="C177" s="238"/>
      <c r="D177" s="238"/>
      <c r="E177" s="123"/>
      <c r="F177" s="239"/>
      <c r="G177" s="239"/>
      <c r="H177" s="238"/>
      <c r="I177" s="123"/>
      <c r="J177" s="239"/>
    </row>
    <row r="178" spans="1:10" x14ac:dyDescent="0.45">
      <c r="A178" s="41"/>
      <c r="B178" s="42"/>
      <c r="C178" s="124"/>
      <c r="D178" s="124"/>
      <c r="E178" s="125"/>
      <c r="F178" s="130"/>
      <c r="G178" s="130"/>
      <c r="H178" s="124"/>
      <c r="I178" s="126"/>
      <c r="J178" s="130"/>
    </row>
    <row r="179" spans="1:10" x14ac:dyDescent="0.45">
      <c r="A179" s="39"/>
      <c r="B179" s="40"/>
      <c r="C179" s="238"/>
      <c r="D179" s="238"/>
      <c r="E179" s="123"/>
      <c r="F179" s="239"/>
      <c r="G179" s="239"/>
      <c r="H179" s="238"/>
      <c r="I179" s="123"/>
      <c r="J179" s="239"/>
    </row>
    <row r="180" spans="1:10" x14ac:dyDescent="0.45">
      <c r="A180" s="41"/>
      <c r="B180" s="42"/>
      <c r="C180" s="124"/>
      <c r="D180" s="124"/>
      <c r="E180" s="125"/>
      <c r="F180" s="130"/>
      <c r="G180" s="130"/>
      <c r="H180" s="124"/>
      <c r="I180" s="126"/>
      <c r="J180" s="130"/>
    </row>
    <row r="181" spans="1:10" x14ac:dyDescent="0.45">
      <c r="A181" s="39"/>
      <c r="B181" s="40"/>
      <c r="C181" s="238"/>
      <c r="D181" s="238"/>
      <c r="E181" s="123"/>
      <c r="F181" s="239"/>
      <c r="G181" s="239"/>
      <c r="H181" s="238"/>
      <c r="I181" s="123"/>
      <c r="J181" s="239"/>
    </row>
    <row r="182" spans="1:10" x14ac:dyDescent="0.45">
      <c r="A182" s="41"/>
      <c r="B182" s="42"/>
      <c r="C182" s="124"/>
      <c r="D182" s="124"/>
      <c r="E182" s="125"/>
      <c r="F182" s="130"/>
      <c r="G182" s="130"/>
      <c r="H182" s="124"/>
      <c r="I182" s="126"/>
      <c r="J182" s="130"/>
    </row>
    <row r="183" spans="1:10" x14ac:dyDescent="0.45">
      <c r="A183" s="39"/>
      <c r="B183" s="40"/>
      <c r="C183" s="238"/>
      <c r="D183" s="238"/>
      <c r="E183" s="123"/>
      <c r="F183" s="239"/>
      <c r="G183" s="239"/>
      <c r="H183" s="238"/>
      <c r="I183" s="123"/>
      <c r="J183" s="239"/>
    </row>
    <row r="184" spans="1:10" x14ac:dyDescent="0.45">
      <c r="A184" s="41"/>
      <c r="B184" s="42"/>
      <c r="C184" s="124"/>
      <c r="D184" s="124"/>
      <c r="E184" s="125"/>
      <c r="F184" s="130"/>
      <c r="G184" s="130"/>
      <c r="H184" s="124"/>
      <c r="I184" s="126"/>
      <c r="J184" s="130"/>
    </row>
    <row r="185" spans="1:10" x14ac:dyDescent="0.45">
      <c r="A185" s="39"/>
      <c r="B185" s="40"/>
      <c r="C185" s="238"/>
      <c r="D185" s="238"/>
      <c r="E185" s="123"/>
      <c r="F185" s="239"/>
      <c r="G185" s="239"/>
      <c r="H185" s="238"/>
      <c r="I185" s="123"/>
      <c r="J185" s="239"/>
    </row>
    <row r="186" spans="1:10" x14ac:dyDescent="0.45">
      <c r="A186" s="41"/>
      <c r="B186" s="42"/>
      <c r="C186" s="124"/>
      <c r="D186" s="124"/>
      <c r="E186" s="125"/>
      <c r="F186" s="130"/>
      <c r="G186" s="130"/>
      <c r="H186" s="124"/>
      <c r="I186" s="126"/>
      <c r="J186" s="130"/>
    </row>
    <row r="187" spans="1:10" x14ac:dyDescent="0.45">
      <c r="A187" s="39"/>
      <c r="B187" s="40"/>
      <c r="C187" s="238"/>
      <c r="D187" s="238"/>
      <c r="E187" s="123"/>
      <c r="F187" s="239"/>
      <c r="G187" s="239"/>
      <c r="H187" s="238"/>
      <c r="I187" s="123"/>
      <c r="J187" s="239"/>
    </row>
    <row r="188" spans="1:10" x14ac:dyDescent="0.45">
      <c r="A188" s="41"/>
      <c r="B188" s="42"/>
      <c r="C188" s="124"/>
      <c r="D188" s="124"/>
      <c r="E188" s="125"/>
      <c r="F188" s="130"/>
      <c r="G188" s="130"/>
      <c r="H188" s="124"/>
      <c r="I188" s="126"/>
      <c r="J188" s="130"/>
    </row>
    <row r="189" spans="1:10" x14ac:dyDescent="0.45">
      <c r="A189" s="39"/>
      <c r="B189" s="40"/>
      <c r="C189" s="238"/>
      <c r="D189" s="238"/>
      <c r="E189" s="123"/>
      <c r="F189" s="239"/>
      <c r="G189" s="239"/>
      <c r="H189" s="238"/>
      <c r="I189" s="123"/>
      <c r="J189" s="239"/>
    </row>
    <row r="190" spans="1:10" x14ac:dyDescent="0.45">
      <c r="A190" s="41"/>
      <c r="B190" s="42"/>
      <c r="C190" s="124"/>
      <c r="D190" s="124"/>
      <c r="E190" s="125"/>
      <c r="F190" s="130"/>
      <c r="G190" s="130"/>
      <c r="H190" s="124"/>
      <c r="I190" s="126"/>
      <c r="J190" s="130"/>
    </row>
    <row r="191" spans="1:10" x14ac:dyDescent="0.45">
      <c r="A191" s="39"/>
      <c r="B191" s="40"/>
      <c r="C191" s="238"/>
      <c r="D191" s="238"/>
      <c r="E191" s="123"/>
      <c r="F191" s="239"/>
      <c r="G191" s="239"/>
      <c r="H191" s="238"/>
      <c r="I191" s="123"/>
      <c r="J191" s="239"/>
    </row>
    <row r="192" spans="1:10" x14ac:dyDescent="0.45">
      <c r="A192" s="41"/>
      <c r="B192" s="42"/>
      <c r="C192" s="124"/>
      <c r="D192" s="124"/>
      <c r="E192" s="125"/>
      <c r="F192" s="130"/>
      <c r="G192" s="130"/>
      <c r="H192" s="124"/>
      <c r="I192" s="126"/>
      <c r="J192" s="130"/>
    </row>
    <row r="193" spans="1:10" x14ac:dyDescent="0.45">
      <c r="A193" s="39"/>
      <c r="B193" s="40"/>
      <c r="C193" s="238"/>
      <c r="D193" s="238"/>
      <c r="E193" s="123"/>
      <c r="F193" s="239"/>
      <c r="G193" s="239"/>
      <c r="H193" s="238"/>
      <c r="I193" s="123"/>
      <c r="J193" s="239"/>
    </row>
    <row r="194" spans="1:10" x14ac:dyDescent="0.45">
      <c r="A194" s="41"/>
      <c r="B194" s="42"/>
      <c r="C194" s="124"/>
      <c r="D194" s="124"/>
      <c r="E194" s="125"/>
      <c r="F194" s="130"/>
      <c r="G194" s="130"/>
      <c r="H194" s="124"/>
      <c r="I194" s="126"/>
      <c r="J194" s="130"/>
    </row>
    <row r="195" spans="1:10" x14ac:dyDescent="0.45">
      <c r="A195" s="39"/>
      <c r="B195" s="40"/>
      <c r="C195" s="238"/>
      <c r="D195" s="238"/>
      <c r="E195" s="123"/>
      <c r="F195" s="239"/>
      <c r="G195" s="239"/>
      <c r="H195" s="238"/>
      <c r="I195" s="123"/>
      <c r="J195" s="239"/>
    </row>
    <row r="196" spans="1:10" x14ac:dyDescent="0.45">
      <c r="A196" s="41"/>
      <c r="B196" s="42"/>
      <c r="C196" s="124"/>
      <c r="D196" s="124"/>
      <c r="E196" s="125"/>
      <c r="F196" s="130"/>
      <c r="G196" s="130"/>
      <c r="H196" s="124"/>
      <c r="I196" s="126"/>
      <c r="J196" s="130"/>
    </row>
    <row r="197" spans="1:10" x14ac:dyDescent="0.45">
      <c r="A197" s="39"/>
      <c r="B197" s="40"/>
      <c r="C197" s="238"/>
      <c r="D197" s="238"/>
      <c r="E197" s="123"/>
      <c r="F197" s="239"/>
      <c r="G197" s="239"/>
      <c r="H197" s="238"/>
      <c r="I197" s="123"/>
      <c r="J197" s="239"/>
    </row>
    <row r="198" spans="1:10" x14ac:dyDescent="0.45">
      <c r="A198" s="41"/>
      <c r="B198" s="42"/>
      <c r="C198" s="124"/>
      <c r="D198" s="124"/>
      <c r="E198" s="125"/>
      <c r="F198" s="130"/>
      <c r="G198" s="130"/>
      <c r="H198" s="124"/>
      <c r="I198" s="126"/>
      <c r="J198" s="130"/>
    </row>
    <row r="199" spans="1:10" x14ac:dyDescent="0.45">
      <c r="A199" s="39"/>
      <c r="B199" s="40"/>
      <c r="C199" s="238"/>
      <c r="D199" s="238"/>
      <c r="E199" s="123"/>
      <c r="F199" s="239"/>
      <c r="G199" s="239"/>
      <c r="H199" s="238"/>
      <c r="I199" s="123"/>
      <c r="J199" s="239"/>
    </row>
    <row r="200" spans="1:10" x14ac:dyDescent="0.45">
      <c r="A200" s="41"/>
      <c r="B200" s="42"/>
      <c r="C200" s="124"/>
      <c r="D200" s="124"/>
      <c r="E200" s="125"/>
      <c r="F200" s="130"/>
      <c r="G200" s="130"/>
      <c r="H200" s="124"/>
      <c r="I200" s="126"/>
      <c r="J200" s="130"/>
    </row>
    <row r="201" spans="1:10" x14ac:dyDescent="0.45">
      <c r="A201" s="39"/>
      <c r="B201" s="40"/>
      <c r="C201" s="238"/>
      <c r="D201" s="238"/>
      <c r="E201" s="123"/>
      <c r="F201" s="239"/>
      <c r="G201" s="239"/>
      <c r="H201" s="238"/>
      <c r="I201" s="123"/>
      <c r="J201" s="239"/>
    </row>
    <row r="202" spans="1:10" x14ac:dyDescent="0.45">
      <c r="A202" s="41"/>
      <c r="B202" s="42"/>
      <c r="C202" s="124"/>
      <c r="D202" s="124"/>
      <c r="E202" s="125"/>
      <c r="F202" s="130"/>
      <c r="G202" s="130"/>
      <c r="H202" s="124"/>
      <c r="I202" s="126"/>
      <c r="J202" s="130"/>
    </row>
    <row r="203" spans="1:10" x14ac:dyDescent="0.45">
      <c r="A203" s="39"/>
      <c r="B203" s="40"/>
      <c r="C203" s="238"/>
      <c r="D203" s="238"/>
      <c r="E203" s="123"/>
      <c r="F203" s="239"/>
      <c r="G203" s="239"/>
      <c r="H203" s="238"/>
      <c r="I203" s="123"/>
      <c r="J203" s="239"/>
    </row>
    <row r="204" spans="1:10" x14ac:dyDescent="0.45">
      <c r="A204" s="41"/>
      <c r="B204" s="42"/>
      <c r="C204" s="124"/>
      <c r="D204" s="124"/>
      <c r="E204" s="125"/>
      <c r="F204" s="130"/>
      <c r="G204" s="130"/>
      <c r="H204" s="124"/>
      <c r="I204" s="126"/>
      <c r="J204" s="130"/>
    </row>
    <row r="205" spans="1:10" x14ac:dyDescent="0.45">
      <c r="A205" s="39"/>
      <c r="B205" s="40"/>
      <c r="C205" s="238"/>
      <c r="D205" s="238"/>
      <c r="E205" s="123"/>
      <c r="F205" s="239"/>
      <c r="G205" s="239"/>
      <c r="H205" s="238"/>
      <c r="I205" s="123"/>
      <c r="J205" s="239"/>
    </row>
    <row r="206" spans="1:10" x14ac:dyDescent="0.45">
      <c r="A206" s="41"/>
      <c r="B206" s="42"/>
      <c r="C206" s="124"/>
      <c r="D206" s="124"/>
      <c r="E206" s="125"/>
      <c r="F206" s="130"/>
      <c r="G206" s="130"/>
      <c r="H206" s="124"/>
      <c r="I206" s="126"/>
      <c r="J206" s="130"/>
    </row>
    <row r="207" spans="1:10" x14ac:dyDescent="0.45">
      <c r="A207" s="39"/>
      <c r="B207" s="40"/>
      <c r="C207" s="238"/>
      <c r="D207" s="238"/>
      <c r="E207" s="123"/>
      <c r="F207" s="239"/>
      <c r="G207" s="239"/>
      <c r="H207" s="238"/>
      <c r="I207" s="123"/>
      <c r="J207" s="239"/>
    </row>
    <row r="208" spans="1:10" x14ac:dyDescent="0.45">
      <c r="A208" s="41"/>
      <c r="B208" s="42"/>
      <c r="C208" s="124"/>
      <c r="D208" s="124"/>
      <c r="E208" s="125"/>
      <c r="F208" s="130"/>
      <c r="G208" s="130"/>
      <c r="H208" s="124"/>
      <c r="I208" s="126"/>
      <c r="J208" s="130"/>
    </row>
    <row r="209" spans="1:10" x14ac:dyDescent="0.45">
      <c r="A209" s="39"/>
      <c r="B209" s="40"/>
      <c r="C209" s="238"/>
      <c r="D209" s="238"/>
      <c r="E209" s="123"/>
      <c r="F209" s="239"/>
      <c r="G209" s="239"/>
      <c r="H209" s="238"/>
      <c r="I209" s="123"/>
      <c r="J209" s="239"/>
    </row>
    <row r="210" spans="1:10" x14ac:dyDescent="0.45">
      <c r="A210" s="41"/>
      <c r="B210" s="42"/>
      <c r="C210" s="124"/>
      <c r="D210" s="124"/>
      <c r="E210" s="125"/>
      <c r="F210" s="130"/>
      <c r="G210" s="130"/>
      <c r="H210" s="124"/>
      <c r="I210" s="126"/>
      <c r="J210" s="130"/>
    </row>
    <row r="211" spans="1:10" x14ac:dyDescent="0.45">
      <c r="A211" s="39"/>
      <c r="B211" s="40"/>
      <c r="C211" s="238"/>
      <c r="D211" s="238"/>
      <c r="E211" s="123"/>
      <c r="F211" s="239"/>
      <c r="G211" s="239"/>
      <c r="H211" s="238"/>
      <c r="I211" s="123"/>
      <c r="J211" s="239"/>
    </row>
    <row r="212" spans="1:10" x14ac:dyDescent="0.45">
      <c r="A212" s="41"/>
      <c r="B212" s="42"/>
      <c r="C212" s="124"/>
      <c r="D212" s="124"/>
      <c r="E212" s="125"/>
      <c r="F212" s="130"/>
      <c r="G212" s="130"/>
      <c r="H212" s="124"/>
      <c r="I212" s="126"/>
      <c r="J212" s="130"/>
    </row>
    <row r="213" spans="1:10" x14ac:dyDescent="0.45">
      <c r="A213" s="39"/>
      <c r="B213" s="40"/>
      <c r="C213" s="238"/>
      <c r="D213" s="238"/>
      <c r="E213" s="123"/>
      <c r="F213" s="239"/>
      <c r="G213" s="239"/>
      <c r="H213" s="238"/>
      <c r="I213" s="123"/>
      <c r="J213" s="239"/>
    </row>
    <row r="214" spans="1:10" x14ac:dyDescent="0.45">
      <c r="A214" s="41"/>
      <c r="B214" s="42"/>
      <c r="C214" s="124"/>
      <c r="D214" s="124"/>
      <c r="E214" s="125"/>
      <c r="F214" s="130"/>
      <c r="G214" s="130"/>
      <c r="H214" s="124"/>
      <c r="I214" s="126"/>
      <c r="J214" s="130"/>
    </row>
    <row r="215" spans="1:10" x14ac:dyDescent="0.45">
      <c r="A215" s="39"/>
      <c r="B215" s="40"/>
      <c r="C215" s="238"/>
      <c r="D215" s="238"/>
      <c r="E215" s="123"/>
      <c r="F215" s="239"/>
      <c r="G215" s="239"/>
      <c r="H215" s="238"/>
      <c r="I215" s="123"/>
      <c r="J215" s="239"/>
    </row>
    <row r="216" spans="1:10" x14ac:dyDescent="0.45">
      <c r="A216" s="41"/>
      <c r="B216" s="42"/>
      <c r="C216" s="124"/>
      <c r="D216" s="124"/>
      <c r="E216" s="125"/>
      <c r="F216" s="130"/>
      <c r="G216" s="130"/>
      <c r="H216" s="124"/>
      <c r="I216" s="126"/>
      <c r="J216" s="130"/>
    </row>
    <row r="217" spans="1:10" x14ac:dyDescent="0.45">
      <c r="A217" s="39"/>
      <c r="B217" s="40"/>
      <c r="C217" s="238"/>
      <c r="D217" s="238"/>
      <c r="E217" s="123"/>
      <c r="F217" s="239"/>
      <c r="G217" s="239"/>
      <c r="H217" s="238"/>
      <c r="I217" s="123"/>
      <c r="J217" s="239"/>
    </row>
    <row r="218" spans="1:10" x14ac:dyDescent="0.45">
      <c r="A218" s="41"/>
      <c r="B218" s="42"/>
      <c r="C218" s="124"/>
      <c r="D218" s="124"/>
      <c r="E218" s="125"/>
      <c r="F218" s="130"/>
      <c r="G218" s="130"/>
      <c r="H218" s="124"/>
      <c r="I218" s="126"/>
      <c r="J218" s="130"/>
    </row>
    <row r="219" spans="1:10" x14ac:dyDescent="0.45">
      <c r="A219" s="39"/>
      <c r="B219" s="40"/>
      <c r="C219" s="238"/>
      <c r="D219" s="238"/>
      <c r="E219" s="123"/>
      <c r="F219" s="239"/>
      <c r="G219" s="239"/>
      <c r="H219" s="238"/>
      <c r="I219" s="123"/>
      <c r="J219" s="239"/>
    </row>
    <row r="220" spans="1:10" x14ac:dyDescent="0.45">
      <c r="A220" s="41"/>
      <c r="B220" s="42"/>
      <c r="C220" s="124"/>
      <c r="D220" s="124"/>
      <c r="E220" s="125"/>
      <c r="F220" s="130"/>
      <c r="G220" s="130"/>
      <c r="H220" s="124"/>
      <c r="I220" s="126"/>
      <c r="J220" s="130"/>
    </row>
    <row r="221" spans="1:10" x14ac:dyDescent="0.45">
      <c r="A221" s="39"/>
      <c r="B221" s="40"/>
      <c r="C221" s="238"/>
      <c r="D221" s="238"/>
      <c r="E221" s="123"/>
      <c r="F221" s="239"/>
      <c r="G221" s="239"/>
      <c r="H221" s="238"/>
      <c r="I221" s="123"/>
      <c r="J221" s="239"/>
    </row>
    <row r="222" spans="1:10" x14ac:dyDescent="0.45">
      <c r="A222" s="41"/>
      <c r="B222" s="42"/>
      <c r="C222" s="124"/>
      <c r="D222" s="124"/>
      <c r="E222" s="125"/>
      <c r="F222" s="130"/>
      <c r="G222" s="130"/>
      <c r="H222" s="124"/>
      <c r="I222" s="126"/>
      <c r="J222" s="130"/>
    </row>
    <row r="223" spans="1:10" x14ac:dyDescent="0.45">
      <c r="A223" s="39"/>
      <c r="B223" s="40"/>
      <c r="C223" s="238"/>
      <c r="D223" s="238"/>
      <c r="E223" s="123"/>
      <c r="F223" s="239"/>
      <c r="G223" s="239"/>
      <c r="H223" s="238"/>
      <c r="I223" s="123"/>
      <c r="J223" s="239"/>
    </row>
    <row r="224" spans="1:10" x14ac:dyDescent="0.45">
      <c r="A224" s="41"/>
      <c r="B224" s="42"/>
      <c r="C224" s="124"/>
      <c r="D224" s="124"/>
      <c r="E224" s="125"/>
      <c r="F224" s="130"/>
      <c r="G224" s="130"/>
      <c r="H224" s="124"/>
      <c r="I224" s="126"/>
      <c r="J224" s="130"/>
    </row>
    <row r="225" spans="1:10" x14ac:dyDescent="0.45">
      <c r="A225" s="39"/>
      <c r="B225" s="40"/>
      <c r="C225" s="238"/>
      <c r="D225" s="238"/>
      <c r="E225" s="123"/>
      <c r="F225" s="239"/>
      <c r="G225" s="239"/>
      <c r="H225" s="238"/>
      <c r="I225" s="123"/>
      <c r="J225" s="239"/>
    </row>
    <row r="226" spans="1:10" x14ac:dyDescent="0.45">
      <c r="A226" s="41"/>
      <c r="B226" s="42"/>
      <c r="C226" s="124"/>
      <c r="D226" s="124"/>
      <c r="E226" s="125"/>
      <c r="F226" s="130"/>
      <c r="G226" s="130"/>
      <c r="H226" s="124"/>
      <c r="I226" s="126"/>
      <c r="J226" s="130"/>
    </row>
    <row r="227" spans="1:10" x14ac:dyDescent="0.45">
      <c r="A227" s="39"/>
      <c r="B227" s="40"/>
      <c r="C227" s="238"/>
      <c r="D227" s="238"/>
      <c r="E227" s="123"/>
      <c r="F227" s="239"/>
      <c r="G227" s="239"/>
      <c r="H227" s="238"/>
      <c r="I227" s="123"/>
      <c r="J227" s="239"/>
    </row>
    <row r="228" spans="1:10" x14ac:dyDescent="0.45">
      <c r="A228" s="41"/>
      <c r="B228" s="42"/>
      <c r="C228" s="124"/>
      <c r="D228" s="124"/>
      <c r="E228" s="125"/>
      <c r="F228" s="130"/>
      <c r="G228" s="130"/>
      <c r="H228" s="124"/>
      <c r="I228" s="126"/>
      <c r="J228" s="130"/>
    </row>
    <row r="229" spans="1:10" x14ac:dyDescent="0.45">
      <c r="A229" s="39"/>
      <c r="B229" s="40"/>
      <c r="C229" s="238"/>
      <c r="D229" s="238"/>
      <c r="E229" s="123"/>
      <c r="F229" s="239"/>
      <c r="G229" s="239"/>
      <c r="H229" s="238"/>
      <c r="I229" s="123"/>
      <c r="J229" s="239"/>
    </row>
    <row r="230" spans="1:10" x14ac:dyDescent="0.45">
      <c r="A230" s="41"/>
      <c r="B230" s="42"/>
      <c r="C230" s="124"/>
      <c r="D230" s="124"/>
      <c r="E230" s="125"/>
      <c r="F230" s="130"/>
      <c r="G230" s="130"/>
      <c r="H230" s="124"/>
      <c r="I230" s="126"/>
      <c r="J230" s="130"/>
    </row>
    <row r="231" spans="1:10" x14ac:dyDescent="0.45">
      <c r="A231" s="39"/>
      <c r="B231" s="40"/>
      <c r="C231" s="238"/>
      <c r="D231" s="238"/>
      <c r="E231" s="123"/>
      <c r="F231" s="239"/>
      <c r="G231" s="239"/>
      <c r="H231" s="238"/>
      <c r="I231" s="123"/>
      <c r="J231" s="239"/>
    </row>
    <row r="232" spans="1:10" x14ac:dyDescent="0.45">
      <c r="A232" s="41"/>
      <c r="B232" s="42"/>
      <c r="C232" s="124"/>
      <c r="D232" s="124"/>
      <c r="E232" s="125"/>
      <c r="F232" s="130"/>
      <c r="G232" s="130"/>
      <c r="H232" s="124"/>
      <c r="I232" s="126"/>
      <c r="J232" s="130"/>
    </row>
    <row r="233" spans="1:10" x14ac:dyDescent="0.45">
      <c r="A233" s="39"/>
      <c r="B233" s="40"/>
      <c r="C233" s="238"/>
      <c r="D233" s="238"/>
      <c r="E233" s="123"/>
      <c r="F233" s="239"/>
      <c r="G233" s="239"/>
      <c r="H233" s="238"/>
      <c r="I233" s="123"/>
      <c r="J233" s="239"/>
    </row>
    <row r="234" spans="1:10" x14ac:dyDescent="0.45">
      <c r="A234" s="41"/>
      <c r="B234" s="42"/>
      <c r="C234" s="124"/>
      <c r="D234" s="124"/>
      <c r="E234" s="125"/>
      <c r="F234" s="130"/>
      <c r="G234" s="130"/>
      <c r="H234" s="124"/>
      <c r="I234" s="126"/>
      <c r="J234" s="130"/>
    </row>
    <row r="235" spans="1:10" x14ac:dyDescent="0.45">
      <c r="A235" s="39"/>
      <c r="B235" s="40"/>
      <c r="C235" s="238"/>
      <c r="D235" s="238"/>
      <c r="E235" s="123"/>
      <c r="F235" s="239"/>
      <c r="G235" s="239"/>
      <c r="H235" s="238"/>
      <c r="I235" s="123"/>
      <c r="J235" s="239"/>
    </row>
    <row r="236" spans="1:10" x14ac:dyDescent="0.45">
      <c r="A236" s="41"/>
      <c r="B236" s="42"/>
      <c r="C236" s="124"/>
      <c r="D236" s="124"/>
      <c r="E236" s="125"/>
      <c r="F236" s="130"/>
      <c r="G236" s="130"/>
      <c r="H236" s="124"/>
      <c r="I236" s="126"/>
      <c r="J236" s="130"/>
    </row>
    <row r="237" spans="1:10" x14ac:dyDescent="0.45">
      <c r="A237" s="39"/>
      <c r="B237" s="40"/>
      <c r="C237" s="238"/>
      <c r="D237" s="238"/>
      <c r="E237" s="123"/>
      <c r="F237" s="239"/>
      <c r="G237" s="239"/>
      <c r="H237" s="238"/>
      <c r="I237" s="123"/>
      <c r="J237" s="239"/>
    </row>
    <row r="238" spans="1:10" x14ac:dyDescent="0.45">
      <c r="A238" s="41"/>
      <c r="B238" s="42"/>
      <c r="C238" s="124"/>
      <c r="D238" s="124"/>
      <c r="E238" s="125"/>
      <c r="F238" s="130"/>
      <c r="G238" s="130"/>
      <c r="H238" s="124"/>
      <c r="I238" s="126"/>
      <c r="J238" s="130"/>
    </row>
    <row r="239" spans="1:10" x14ac:dyDescent="0.45">
      <c r="A239" s="39"/>
      <c r="B239" s="40"/>
      <c r="C239" s="238"/>
      <c r="D239" s="238"/>
      <c r="E239" s="123"/>
      <c r="F239" s="239"/>
      <c r="G239" s="239"/>
      <c r="H239" s="238"/>
      <c r="I239" s="123"/>
      <c r="J239" s="239"/>
    </row>
    <row r="240" spans="1:10" x14ac:dyDescent="0.45">
      <c r="A240" s="41"/>
      <c r="B240" s="42"/>
      <c r="C240" s="124"/>
      <c r="D240" s="124"/>
      <c r="E240" s="125"/>
      <c r="F240" s="130"/>
      <c r="G240" s="130"/>
      <c r="H240" s="124"/>
      <c r="I240" s="126"/>
      <c r="J240" s="130"/>
    </row>
    <row r="241" spans="1:10" x14ac:dyDescent="0.45">
      <c r="A241" s="39"/>
      <c r="B241" s="40"/>
      <c r="C241" s="238"/>
      <c r="D241" s="238"/>
      <c r="E241" s="123"/>
      <c r="F241" s="239"/>
      <c r="G241" s="239"/>
      <c r="H241" s="238"/>
      <c r="I241" s="123"/>
      <c r="J241" s="239"/>
    </row>
    <row r="242" spans="1:10" x14ac:dyDescent="0.45">
      <c r="A242" s="41"/>
      <c r="B242" s="42"/>
      <c r="C242" s="124"/>
      <c r="D242" s="124"/>
      <c r="E242" s="125"/>
      <c r="F242" s="130"/>
      <c r="G242" s="130"/>
      <c r="H242" s="124"/>
      <c r="I242" s="126"/>
      <c r="J242" s="130"/>
    </row>
    <row r="243" spans="1:10" x14ac:dyDescent="0.45">
      <c r="A243" s="39"/>
      <c r="B243" s="40"/>
      <c r="C243" s="238"/>
      <c r="D243" s="238"/>
      <c r="E243" s="123"/>
      <c r="F243" s="239"/>
      <c r="G243" s="239"/>
      <c r="H243" s="238"/>
      <c r="I243" s="123"/>
      <c r="J243" s="239"/>
    </row>
    <row r="244" spans="1:10" x14ac:dyDescent="0.45">
      <c r="A244" s="41"/>
      <c r="B244" s="42"/>
      <c r="C244" s="124"/>
      <c r="D244" s="124"/>
      <c r="E244" s="125"/>
      <c r="F244" s="130"/>
      <c r="G244" s="130"/>
      <c r="H244" s="124"/>
      <c r="I244" s="126"/>
      <c r="J244" s="130"/>
    </row>
    <row r="245" spans="1:10" x14ac:dyDescent="0.45">
      <c r="A245" s="39"/>
      <c r="B245" s="40"/>
      <c r="C245" s="238"/>
      <c r="D245" s="238"/>
      <c r="E245" s="123"/>
      <c r="F245" s="239"/>
      <c r="G245" s="239"/>
      <c r="H245" s="238"/>
      <c r="I245" s="123"/>
      <c r="J245" s="239"/>
    </row>
    <row r="246" spans="1:10" x14ac:dyDescent="0.45">
      <c r="A246" s="41"/>
      <c r="B246" s="42"/>
      <c r="C246" s="124"/>
      <c r="D246" s="124"/>
      <c r="E246" s="125"/>
      <c r="F246" s="130"/>
      <c r="G246" s="130"/>
      <c r="H246" s="124"/>
      <c r="I246" s="126"/>
      <c r="J246" s="130"/>
    </row>
    <row r="247" spans="1:10" x14ac:dyDescent="0.45">
      <c r="A247" s="39"/>
      <c r="B247" s="40"/>
      <c r="C247" s="238"/>
      <c r="D247" s="238"/>
      <c r="E247" s="123"/>
      <c r="F247" s="239"/>
      <c r="G247" s="239"/>
      <c r="H247" s="238"/>
      <c r="I247" s="123"/>
      <c r="J247" s="239"/>
    </row>
    <row r="248" spans="1:10" x14ac:dyDescent="0.45">
      <c r="A248" s="41"/>
      <c r="B248" s="42"/>
      <c r="C248" s="124"/>
      <c r="D248" s="124"/>
      <c r="E248" s="125"/>
      <c r="F248" s="130"/>
      <c r="G248" s="130"/>
      <c r="H248" s="124"/>
      <c r="I248" s="126"/>
      <c r="J248" s="130"/>
    </row>
    <row r="249" spans="1:10" x14ac:dyDescent="0.45">
      <c r="A249" s="39"/>
      <c r="B249" s="40"/>
      <c r="C249" s="238"/>
      <c r="D249" s="238"/>
      <c r="E249" s="123"/>
      <c r="F249" s="239"/>
      <c r="G249" s="239"/>
      <c r="H249" s="238"/>
      <c r="I249" s="123"/>
      <c r="J249" s="239"/>
    </row>
    <row r="250" spans="1:10" x14ac:dyDescent="0.45">
      <c r="A250" s="41"/>
      <c r="B250" s="42"/>
      <c r="C250" s="124"/>
      <c r="D250" s="124"/>
      <c r="E250" s="125"/>
      <c r="F250" s="130"/>
      <c r="G250" s="130"/>
      <c r="H250" s="124"/>
      <c r="I250" s="126"/>
      <c r="J250" s="130"/>
    </row>
    <row r="251" spans="1:10" x14ac:dyDescent="0.45">
      <c r="A251" s="39"/>
      <c r="B251" s="40"/>
      <c r="C251" s="238"/>
      <c r="D251" s="238"/>
      <c r="E251" s="123"/>
      <c r="F251" s="239"/>
      <c r="G251" s="239"/>
      <c r="H251" s="238"/>
      <c r="I251" s="123"/>
      <c r="J251" s="239"/>
    </row>
    <row r="252" spans="1:10" x14ac:dyDescent="0.45">
      <c r="A252" s="41"/>
      <c r="B252" s="42"/>
      <c r="C252" s="124"/>
      <c r="D252" s="124"/>
      <c r="E252" s="125"/>
      <c r="F252" s="130"/>
      <c r="G252" s="130"/>
      <c r="H252" s="124"/>
      <c r="I252" s="126"/>
      <c r="J252" s="130"/>
    </row>
    <row r="253" spans="1:10" x14ac:dyDescent="0.45">
      <c r="A253" s="39"/>
      <c r="B253" s="40"/>
      <c r="C253" s="238"/>
      <c r="D253" s="238"/>
      <c r="E253" s="123"/>
      <c r="F253" s="239"/>
      <c r="G253" s="239"/>
      <c r="H253" s="238"/>
      <c r="I253" s="123"/>
      <c r="J253" s="239"/>
    </row>
    <row r="254" spans="1:10" x14ac:dyDescent="0.45">
      <c r="A254" s="41"/>
      <c r="B254" s="42"/>
      <c r="C254" s="124"/>
      <c r="D254" s="124"/>
      <c r="E254" s="125"/>
      <c r="F254" s="130"/>
      <c r="G254" s="130"/>
      <c r="H254" s="124"/>
      <c r="I254" s="126"/>
      <c r="J254" s="130"/>
    </row>
    <row r="255" spans="1:10" x14ac:dyDescent="0.45">
      <c r="A255" s="39"/>
      <c r="B255" s="40"/>
      <c r="C255" s="238"/>
      <c r="D255" s="238"/>
      <c r="E255" s="123"/>
      <c r="F255" s="239"/>
      <c r="G255" s="239"/>
      <c r="H255" s="238"/>
      <c r="I255" s="123"/>
      <c r="J255" s="239"/>
    </row>
    <row r="256" spans="1:10" x14ac:dyDescent="0.45">
      <c r="A256" s="41"/>
      <c r="B256" s="42"/>
      <c r="C256" s="124"/>
      <c r="D256" s="124"/>
      <c r="E256" s="125"/>
      <c r="F256" s="130"/>
      <c r="G256" s="130"/>
      <c r="H256" s="124"/>
      <c r="I256" s="126"/>
      <c r="J256" s="130"/>
    </row>
    <row r="257" spans="1:10" x14ac:dyDescent="0.45">
      <c r="A257" s="39"/>
      <c r="B257" s="40"/>
      <c r="C257" s="238"/>
      <c r="D257" s="238"/>
      <c r="E257" s="123"/>
      <c r="F257" s="239"/>
      <c r="G257" s="239"/>
      <c r="H257" s="238"/>
      <c r="I257" s="123"/>
      <c r="J257" s="239"/>
    </row>
    <row r="258" spans="1:10" x14ac:dyDescent="0.45">
      <c r="A258" s="41"/>
      <c r="B258" s="42"/>
      <c r="C258" s="124"/>
      <c r="D258" s="124"/>
      <c r="E258" s="125"/>
      <c r="F258" s="130"/>
      <c r="G258" s="130"/>
      <c r="H258" s="124"/>
      <c r="I258" s="126"/>
      <c r="J258" s="130"/>
    </row>
    <row r="259" spans="1:10" x14ac:dyDescent="0.45">
      <c r="A259" s="39"/>
      <c r="B259" s="40"/>
      <c r="C259" s="238"/>
      <c r="D259" s="238"/>
      <c r="E259" s="123"/>
      <c r="F259" s="239"/>
      <c r="G259" s="239"/>
      <c r="H259" s="238"/>
      <c r="I259" s="123"/>
      <c r="J259" s="239"/>
    </row>
    <row r="260" spans="1:10" x14ac:dyDescent="0.45">
      <c r="A260" s="41"/>
      <c r="B260" s="42"/>
      <c r="C260" s="124"/>
      <c r="D260" s="124"/>
      <c r="E260" s="125"/>
      <c r="F260" s="130"/>
      <c r="G260" s="130"/>
      <c r="H260" s="124"/>
      <c r="I260" s="126"/>
      <c r="J260" s="130"/>
    </row>
    <row r="261" spans="1:10" x14ac:dyDescent="0.45">
      <c r="A261" s="39"/>
      <c r="B261" s="40"/>
      <c r="C261" s="238"/>
      <c r="D261" s="238"/>
      <c r="E261" s="123"/>
      <c r="F261" s="239"/>
      <c r="G261" s="239"/>
      <c r="H261" s="238"/>
      <c r="I261" s="123"/>
      <c r="J261" s="239"/>
    </row>
    <row r="262" spans="1:10" x14ac:dyDescent="0.45">
      <c r="A262" s="41"/>
      <c r="B262" s="42"/>
      <c r="C262" s="124"/>
      <c r="D262" s="124"/>
      <c r="E262" s="125"/>
      <c r="F262" s="130"/>
      <c r="G262" s="130"/>
      <c r="H262" s="124"/>
      <c r="I262" s="126"/>
      <c r="J262" s="130"/>
    </row>
    <row r="263" spans="1:10" x14ac:dyDescent="0.45">
      <c r="A263" s="39"/>
      <c r="B263" s="40"/>
      <c r="C263" s="238"/>
      <c r="D263" s="238"/>
      <c r="E263" s="123"/>
      <c r="F263" s="239"/>
      <c r="G263" s="239"/>
      <c r="H263" s="238"/>
      <c r="I263" s="123"/>
      <c r="J263" s="239"/>
    </row>
    <row r="264" spans="1:10" x14ac:dyDescent="0.45">
      <c r="A264" s="41"/>
      <c r="B264" s="42"/>
      <c r="C264" s="124"/>
      <c r="D264" s="124"/>
      <c r="E264" s="125"/>
      <c r="F264" s="130"/>
      <c r="G264" s="130"/>
      <c r="H264" s="124"/>
      <c r="I264" s="126"/>
      <c r="J264" s="130"/>
    </row>
    <row r="265" spans="1:10" x14ac:dyDescent="0.45">
      <c r="A265" s="39"/>
      <c r="B265" s="40"/>
      <c r="C265" s="238"/>
      <c r="D265" s="238"/>
      <c r="E265" s="123"/>
      <c r="F265" s="239"/>
      <c r="G265" s="239"/>
      <c r="H265" s="238"/>
      <c r="I265" s="123"/>
      <c r="J265" s="239"/>
    </row>
    <row r="266" spans="1:10" x14ac:dyDescent="0.45">
      <c r="A266" s="41"/>
      <c r="B266" s="42"/>
      <c r="C266" s="124"/>
      <c r="D266" s="124"/>
      <c r="E266" s="125"/>
      <c r="F266" s="130"/>
      <c r="G266" s="130"/>
      <c r="H266" s="124"/>
      <c r="I266" s="126"/>
      <c r="J266" s="130"/>
    </row>
    <row r="267" spans="1:10" x14ac:dyDescent="0.45">
      <c r="A267" s="39"/>
      <c r="B267" s="40"/>
      <c r="C267" s="238"/>
      <c r="D267" s="238"/>
      <c r="E267" s="123"/>
      <c r="F267" s="239"/>
      <c r="G267" s="239"/>
      <c r="H267" s="238"/>
      <c r="I267" s="123"/>
      <c r="J267" s="239"/>
    </row>
    <row r="268" spans="1:10" x14ac:dyDescent="0.45">
      <c r="A268" s="41"/>
      <c r="B268" s="42"/>
      <c r="C268" s="124"/>
      <c r="D268" s="124"/>
      <c r="E268" s="125"/>
      <c r="F268" s="130"/>
      <c r="G268" s="130"/>
      <c r="H268" s="124"/>
      <c r="I268" s="126"/>
      <c r="J268" s="130"/>
    </row>
    <row r="269" spans="1:10" x14ac:dyDescent="0.45">
      <c r="A269" s="39"/>
      <c r="B269" s="40"/>
      <c r="C269" s="238"/>
      <c r="D269" s="238"/>
      <c r="E269" s="123"/>
      <c r="F269" s="239"/>
      <c r="G269" s="239"/>
      <c r="H269" s="238"/>
      <c r="I269" s="123"/>
      <c r="J269" s="239"/>
    </row>
    <row r="270" spans="1:10" x14ac:dyDescent="0.45">
      <c r="A270" s="41"/>
      <c r="B270" s="42"/>
      <c r="C270" s="124"/>
      <c r="D270" s="124"/>
      <c r="E270" s="125"/>
      <c r="F270" s="130"/>
      <c r="G270" s="130"/>
      <c r="H270" s="124"/>
      <c r="I270" s="126"/>
      <c r="J270" s="130"/>
    </row>
    <row r="271" spans="1:10" x14ac:dyDescent="0.45">
      <c r="A271" s="39"/>
      <c r="B271" s="40"/>
      <c r="C271" s="238"/>
      <c r="D271" s="238"/>
      <c r="E271" s="123"/>
      <c r="F271" s="239"/>
      <c r="G271" s="239"/>
      <c r="H271" s="238"/>
      <c r="I271" s="123"/>
      <c r="J271" s="239"/>
    </row>
    <row r="272" spans="1:10" x14ac:dyDescent="0.45">
      <c r="A272" s="41"/>
      <c r="B272" s="42"/>
      <c r="C272" s="124"/>
      <c r="D272" s="124"/>
      <c r="E272" s="125"/>
      <c r="F272" s="130"/>
      <c r="G272" s="130"/>
      <c r="H272" s="124"/>
      <c r="I272" s="126"/>
      <c r="J272" s="130"/>
    </row>
    <row r="273" spans="1:10" x14ac:dyDescent="0.45">
      <c r="A273" s="39"/>
      <c r="B273" s="40"/>
      <c r="C273" s="238"/>
      <c r="D273" s="238"/>
      <c r="E273" s="123"/>
      <c r="F273" s="239"/>
      <c r="G273" s="239"/>
      <c r="H273" s="238"/>
      <c r="I273" s="123"/>
      <c r="J273" s="239"/>
    </row>
    <row r="274" spans="1:10" x14ac:dyDescent="0.45">
      <c r="A274" s="41"/>
      <c r="B274" s="42"/>
      <c r="C274" s="124"/>
      <c r="D274" s="124"/>
      <c r="E274" s="125"/>
      <c r="F274" s="130"/>
      <c r="G274" s="130"/>
      <c r="H274" s="124"/>
      <c r="I274" s="126"/>
      <c r="J274" s="130"/>
    </row>
    <row r="275" spans="1:10" x14ac:dyDescent="0.45">
      <c r="A275" s="39"/>
      <c r="B275" s="40"/>
      <c r="C275" s="238"/>
      <c r="D275" s="238"/>
      <c r="E275" s="123"/>
      <c r="F275" s="239"/>
      <c r="G275" s="239"/>
      <c r="H275" s="238"/>
      <c r="I275" s="123"/>
      <c r="J275" s="239"/>
    </row>
    <row r="276" spans="1:10" x14ac:dyDescent="0.45">
      <c r="A276" s="41"/>
      <c r="B276" s="42"/>
      <c r="C276" s="124"/>
      <c r="D276" s="124"/>
      <c r="E276" s="125"/>
      <c r="F276" s="130"/>
      <c r="G276" s="130"/>
      <c r="H276" s="124"/>
      <c r="I276" s="126"/>
      <c r="J276" s="130"/>
    </row>
    <row r="277" spans="1:10" x14ac:dyDescent="0.45">
      <c r="A277" s="39"/>
      <c r="B277" s="40"/>
      <c r="C277" s="238"/>
      <c r="D277" s="238"/>
      <c r="E277" s="123"/>
      <c r="F277" s="239"/>
      <c r="G277" s="239"/>
      <c r="H277" s="238"/>
      <c r="I277" s="123"/>
      <c r="J277" s="239"/>
    </row>
    <row r="278" spans="1:10" x14ac:dyDescent="0.45">
      <c r="A278" s="41"/>
      <c r="B278" s="42"/>
      <c r="C278" s="124"/>
      <c r="D278" s="124"/>
      <c r="E278" s="125"/>
      <c r="F278" s="130"/>
      <c r="G278" s="130"/>
      <c r="H278" s="124"/>
      <c r="I278" s="126"/>
      <c r="J278" s="130"/>
    </row>
    <row r="279" spans="1:10" x14ac:dyDescent="0.45">
      <c r="A279" s="39"/>
      <c r="B279" s="40"/>
      <c r="C279" s="238"/>
      <c r="D279" s="238"/>
      <c r="E279" s="123"/>
      <c r="F279" s="239"/>
      <c r="G279" s="239"/>
      <c r="H279" s="238"/>
      <c r="I279" s="123"/>
      <c r="J279" s="239"/>
    </row>
    <row r="280" spans="1:10" x14ac:dyDescent="0.45">
      <c r="A280" s="41"/>
      <c r="B280" s="42"/>
      <c r="C280" s="124"/>
      <c r="D280" s="124"/>
      <c r="E280" s="125"/>
      <c r="F280" s="130"/>
      <c r="G280" s="130"/>
      <c r="H280" s="124"/>
      <c r="I280" s="126"/>
      <c r="J280" s="130"/>
    </row>
    <row r="281" spans="1:10" x14ac:dyDescent="0.45">
      <c r="A281" s="39"/>
      <c r="B281" s="40"/>
      <c r="C281" s="238"/>
      <c r="D281" s="238"/>
      <c r="E281" s="123"/>
      <c r="F281" s="239"/>
      <c r="G281" s="239"/>
      <c r="H281" s="238"/>
      <c r="I281" s="123"/>
      <c r="J281" s="239"/>
    </row>
    <row r="282" spans="1:10" x14ac:dyDescent="0.45">
      <c r="A282" s="41"/>
      <c r="B282" s="42"/>
      <c r="C282" s="124"/>
      <c r="D282" s="124"/>
      <c r="E282" s="125"/>
      <c r="F282" s="130"/>
      <c r="G282" s="130"/>
      <c r="H282" s="124"/>
      <c r="I282" s="126"/>
      <c r="J282" s="130"/>
    </row>
    <row r="283" spans="1:10" x14ac:dyDescent="0.45">
      <c r="A283" s="39"/>
      <c r="B283" s="40"/>
      <c r="C283" s="238"/>
      <c r="D283" s="238"/>
      <c r="E283" s="123"/>
      <c r="F283" s="239"/>
      <c r="G283" s="239"/>
      <c r="H283" s="238"/>
      <c r="I283" s="123"/>
      <c r="J283" s="239"/>
    </row>
    <row r="284" spans="1:10" x14ac:dyDescent="0.45">
      <c r="A284" s="41"/>
      <c r="B284" s="42"/>
      <c r="C284" s="124"/>
      <c r="D284" s="124"/>
      <c r="E284" s="125"/>
      <c r="F284" s="130"/>
      <c r="G284" s="130"/>
      <c r="H284" s="124"/>
      <c r="I284" s="126"/>
      <c r="J284" s="130"/>
    </row>
    <row r="285" spans="1:10" x14ac:dyDescent="0.45">
      <c r="A285" s="39"/>
      <c r="B285" s="40"/>
      <c r="C285" s="238"/>
      <c r="D285" s="238"/>
      <c r="E285" s="123"/>
      <c r="F285" s="239"/>
      <c r="G285" s="239"/>
      <c r="H285" s="238"/>
      <c r="I285" s="123"/>
      <c r="J285" s="239"/>
    </row>
    <row r="286" spans="1:10" x14ac:dyDescent="0.45">
      <c r="A286" s="41"/>
      <c r="B286" s="42"/>
      <c r="C286" s="124"/>
      <c r="D286" s="124"/>
      <c r="E286" s="125"/>
      <c r="F286" s="130"/>
      <c r="G286" s="130"/>
      <c r="H286" s="124"/>
      <c r="I286" s="126"/>
      <c r="J286" s="130"/>
    </row>
    <row r="287" spans="1:10" x14ac:dyDescent="0.45">
      <c r="A287" s="39"/>
      <c r="B287" s="40"/>
      <c r="C287" s="238"/>
      <c r="D287" s="238"/>
      <c r="E287" s="123"/>
      <c r="F287" s="239"/>
      <c r="G287" s="239"/>
      <c r="H287" s="238"/>
      <c r="I287" s="123"/>
      <c r="J287" s="239"/>
    </row>
    <row r="288" spans="1:10" x14ac:dyDescent="0.45">
      <c r="A288" s="41"/>
      <c r="B288" s="42"/>
      <c r="C288" s="124"/>
      <c r="D288" s="124"/>
      <c r="E288" s="125"/>
      <c r="F288" s="130"/>
      <c r="G288" s="130"/>
      <c r="H288" s="124"/>
      <c r="I288" s="126"/>
      <c r="J288" s="130"/>
    </row>
    <row r="289" spans="1:10" x14ac:dyDescent="0.45">
      <c r="A289" s="39"/>
      <c r="B289" s="40"/>
      <c r="C289" s="238"/>
      <c r="D289" s="238"/>
      <c r="E289" s="123"/>
      <c r="F289" s="239"/>
      <c r="G289" s="239"/>
      <c r="H289" s="238"/>
      <c r="I289" s="123"/>
      <c r="J289" s="239"/>
    </row>
    <row r="290" spans="1:10" x14ac:dyDescent="0.45">
      <c r="A290" s="41"/>
      <c r="B290" s="42"/>
      <c r="C290" s="124"/>
      <c r="D290" s="124"/>
      <c r="E290" s="125"/>
      <c r="F290" s="130"/>
      <c r="G290" s="130"/>
      <c r="H290" s="124"/>
      <c r="I290" s="126"/>
      <c r="J290" s="130"/>
    </row>
    <row r="291" spans="1:10" x14ac:dyDescent="0.45">
      <c r="A291" s="39"/>
      <c r="B291" s="40"/>
      <c r="C291" s="238"/>
      <c r="D291" s="238"/>
      <c r="E291" s="123"/>
      <c r="F291" s="239"/>
      <c r="G291" s="239"/>
      <c r="H291" s="238"/>
      <c r="I291" s="123"/>
      <c r="J291" s="239"/>
    </row>
    <row r="292" spans="1:10" x14ac:dyDescent="0.45">
      <c r="A292" s="41"/>
      <c r="B292" s="42"/>
      <c r="C292" s="124"/>
      <c r="D292" s="124"/>
      <c r="E292" s="125"/>
      <c r="F292" s="130"/>
      <c r="G292" s="130"/>
      <c r="H292" s="124"/>
      <c r="I292" s="126"/>
      <c r="J292" s="130"/>
    </row>
    <row r="293" spans="1:10" x14ac:dyDescent="0.45">
      <c r="A293" s="39"/>
      <c r="B293" s="40"/>
      <c r="C293" s="238"/>
      <c r="D293" s="238"/>
      <c r="E293" s="123"/>
      <c r="F293" s="239"/>
      <c r="G293" s="239"/>
      <c r="H293" s="238"/>
      <c r="I293" s="123"/>
      <c r="J293" s="239"/>
    </row>
    <row r="294" spans="1:10" x14ac:dyDescent="0.45">
      <c r="A294" s="41"/>
      <c r="B294" s="42"/>
      <c r="C294" s="124"/>
      <c r="D294" s="124"/>
      <c r="E294" s="125"/>
      <c r="F294" s="130"/>
      <c r="G294" s="130"/>
      <c r="H294" s="124"/>
      <c r="I294" s="126"/>
      <c r="J294" s="130"/>
    </row>
    <row r="295" spans="1:10" x14ac:dyDescent="0.45">
      <c r="A295" s="39"/>
      <c r="B295" s="40"/>
      <c r="C295" s="238"/>
      <c r="D295" s="238"/>
      <c r="E295" s="123"/>
      <c r="F295" s="239"/>
      <c r="G295" s="239"/>
      <c r="H295" s="238"/>
      <c r="I295" s="123"/>
      <c r="J295" s="239"/>
    </row>
    <row r="296" spans="1:10" x14ac:dyDescent="0.45">
      <c r="A296" s="41"/>
      <c r="B296" s="42"/>
      <c r="C296" s="124"/>
      <c r="D296" s="124"/>
      <c r="E296" s="125"/>
      <c r="F296" s="130"/>
      <c r="G296" s="130"/>
      <c r="H296" s="124"/>
      <c r="I296" s="126"/>
      <c r="J296" s="130"/>
    </row>
    <row r="297" spans="1:10" x14ac:dyDescent="0.45">
      <c r="A297" s="39"/>
      <c r="B297" s="40"/>
      <c r="C297" s="238"/>
      <c r="D297" s="238"/>
      <c r="E297" s="123"/>
      <c r="F297" s="239"/>
      <c r="G297" s="239"/>
      <c r="H297" s="238"/>
      <c r="I297" s="123"/>
      <c r="J297" s="239"/>
    </row>
    <row r="298" spans="1:10" x14ac:dyDescent="0.45">
      <c r="A298" s="41"/>
      <c r="B298" s="42"/>
      <c r="C298" s="124"/>
      <c r="D298" s="124"/>
      <c r="E298" s="125"/>
      <c r="F298" s="130"/>
      <c r="G298" s="130"/>
      <c r="H298" s="124"/>
      <c r="I298" s="126"/>
      <c r="J298" s="130"/>
    </row>
    <row r="299" spans="1:10" x14ac:dyDescent="0.45">
      <c r="A299" s="39"/>
      <c r="B299" s="40"/>
      <c r="C299" s="238"/>
      <c r="D299" s="238"/>
      <c r="E299" s="123"/>
      <c r="F299" s="239"/>
      <c r="G299" s="239"/>
      <c r="H299" s="238"/>
      <c r="I299" s="123"/>
      <c r="J299" s="239"/>
    </row>
    <row r="300" spans="1:10" x14ac:dyDescent="0.45">
      <c r="A300" s="41"/>
      <c r="B300" s="42"/>
      <c r="C300" s="124"/>
      <c r="D300" s="124"/>
      <c r="E300" s="125"/>
      <c r="F300" s="130"/>
      <c r="G300" s="130"/>
      <c r="H300" s="124"/>
      <c r="I300" s="126"/>
      <c r="J300" s="130"/>
    </row>
  </sheetData>
  <mergeCells count="127"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N18:O18"/>
    <mergeCell ref="P18:Q18"/>
    <mergeCell ref="R18:S18"/>
    <mergeCell ref="A18:C18"/>
    <mergeCell ref="D18:E18"/>
    <mergeCell ref="F18:G18"/>
    <mergeCell ref="H18:I18"/>
    <mergeCell ref="J18:K18"/>
    <mergeCell ref="L18:M18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776E-5478-446D-94AA-93E234874875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 t="s">
        <v>29</v>
      </c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38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0CCD-C5AD-44FF-B480-771FC7FF5418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50" customWidth="1"/>
    <col min="3" max="4" width="23.09765625" style="134" customWidth="1"/>
    <col min="5" max="5" width="23.09765625" style="135" customWidth="1"/>
    <col min="6" max="7" width="23.09765625" style="138" customWidth="1"/>
    <col min="8" max="8" width="23.09765625" style="134" customWidth="1"/>
    <col min="9" max="9" width="23.09765625" style="135" customWidth="1"/>
    <col min="10" max="10" width="23.09765625" style="138" customWidth="1"/>
    <col min="11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5"/>
      <c r="C2" s="7"/>
      <c r="D2" s="7"/>
      <c r="E2" s="8"/>
      <c r="F2" s="98"/>
      <c r="G2" s="98"/>
      <c r="H2" s="7"/>
      <c r="I2" s="8"/>
      <c r="J2" s="139" t="s">
        <v>30</v>
      </c>
    </row>
    <row r="3" spans="1:19" x14ac:dyDescent="0.45">
      <c r="A3" s="5"/>
      <c r="B3" s="5"/>
      <c r="C3" s="7"/>
      <c r="D3" s="7"/>
      <c r="E3" s="8"/>
      <c r="F3" s="98"/>
      <c r="G3" s="98"/>
      <c r="H3" s="7"/>
      <c r="I3" s="8"/>
      <c r="J3" s="140"/>
    </row>
    <row r="4" spans="1:19" x14ac:dyDescent="0.45">
      <c r="A4" s="46"/>
      <c r="B4" s="46"/>
      <c r="C4" s="47"/>
      <c r="D4" s="47"/>
      <c r="E4" s="48"/>
      <c r="F4" s="136"/>
      <c r="G4" s="136"/>
      <c r="H4" s="47"/>
      <c r="I4" s="48"/>
      <c r="J4" s="141"/>
    </row>
    <row r="5" spans="1:19" x14ac:dyDescent="0.45">
      <c r="A5" s="52"/>
      <c r="B5" s="52"/>
      <c r="C5" s="142"/>
      <c r="D5" s="142"/>
      <c r="E5" s="143"/>
      <c r="F5" s="144"/>
      <c r="G5" s="144"/>
      <c r="H5" s="142"/>
      <c r="I5" s="143"/>
      <c r="J5" s="144"/>
    </row>
    <row r="6" spans="1:19" x14ac:dyDescent="0.45">
      <c r="C6" s="132"/>
      <c r="D6" s="132"/>
      <c r="E6" s="133"/>
      <c r="F6" s="137"/>
      <c r="G6" s="137"/>
      <c r="H6" s="132"/>
      <c r="I6" s="133"/>
      <c r="J6" s="137"/>
    </row>
    <row r="7" spans="1:19" x14ac:dyDescent="0.45">
      <c r="C7" s="132"/>
      <c r="D7" s="132"/>
      <c r="E7" s="133"/>
      <c r="F7" s="137"/>
      <c r="G7" s="137"/>
      <c r="H7" s="132"/>
      <c r="I7" s="133"/>
      <c r="J7" s="137"/>
    </row>
    <row r="8" spans="1:19" x14ac:dyDescent="0.45">
      <c r="C8" s="132"/>
      <c r="D8" s="132"/>
      <c r="E8" s="133"/>
      <c r="F8" s="137"/>
      <c r="G8" s="137"/>
      <c r="H8" s="132"/>
      <c r="I8" s="133"/>
      <c r="J8" s="137"/>
    </row>
    <row r="9" spans="1:19" x14ac:dyDescent="0.45">
      <c r="C9" s="132"/>
      <c r="D9" s="132"/>
      <c r="E9" s="133"/>
      <c r="F9" s="137"/>
      <c r="G9" s="137"/>
      <c r="H9" s="132"/>
      <c r="I9" s="133"/>
      <c r="J9" s="137"/>
    </row>
    <row r="10" spans="1:19" x14ac:dyDescent="0.45">
      <c r="C10" s="132"/>
      <c r="D10" s="132"/>
      <c r="E10" s="133"/>
      <c r="F10" s="137"/>
      <c r="G10" s="137"/>
      <c r="H10" s="132"/>
      <c r="I10" s="133"/>
      <c r="J10" s="137"/>
    </row>
    <row r="11" spans="1:19" x14ac:dyDescent="0.45">
      <c r="C11" s="132"/>
      <c r="D11" s="132"/>
      <c r="E11" s="133"/>
      <c r="F11" s="137"/>
      <c r="G11" s="137"/>
      <c r="H11" s="132"/>
      <c r="I11" s="133"/>
      <c r="J11" s="137"/>
    </row>
    <row r="12" spans="1:19" x14ac:dyDescent="0.45">
      <c r="C12" s="132"/>
      <c r="D12" s="132"/>
      <c r="E12" s="133"/>
      <c r="F12" s="137"/>
      <c r="G12" s="137"/>
      <c r="H12" s="132"/>
      <c r="I12" s="133"/>
      <c r="J12" s="137"/>
    </row>
    <row r="13" spans="1:19" x14ac:dyDescent="0.45">
      <c r="C13" s="132"/>
      <c r="D13" s="132"/>
      <c r="E13" s="133"/>
      <c r="F13" s="137"/>
      <c r="G13" s="137"/>
      <c r="H13" s="132"/>
      <c r="I13" s="133"/>
      <c r="J13" s="137"/>
    </row>
    <row r="14" spans="1:19" x14ac:dyDescent="0.45">
      <c r="C14" s="132"/>
      <c r="D14" s="132"/>
      <c r="E14" s="133"/>
      <c r="F14" s="137"/>
      <c r="G14" s="137"/>
      <c r="H14" s="132"/>
      <c r="I14" s="133"/>
      <c r="J14" s="137"/>
    </row>
    <row r="15" spans="1:19" x14ac:dyDescent="0.45">
      <c r="C15" s="132"/>
      <c r="D15" s="132"/>
      <c r="E15" s="133"/>
      <c r="F15" s="137"/>
      <c r="G15" s="137"/>
      <c r="H15" s="132"/>
      <c r="I15" s="133"/>
      <c r="J15" s="137"/>
    </row>
    <row r="16" spans="1:19" x14ac:dyDescent="0.45">
      <c r="C16" s="132"/>
      <c r="D16" s="132"/>
      <c r="E16" s="133"/>
      <c r="F16" s="137"/>
      <c r="G16" s="137"/>
      <c r="H16" s="132"/>
      <c r="I16" s="133"/>
      <c r="J16" s="137"/>
    </row>
    <row r="17" spans="3:10" x14ac:dyDescent="0.45">
      <c r="C17" s="132"/>
      <c r="D17" s="132"/>
      <c r="E17" s="133"/>
      <c r="F17" s="137"/>
      <c r="G17" s="137"/>
      <c r="H17" s="132"/>
      <c r="I17" s="133"/>
      <c r="J17" s="137"/>
    </row>
    <row r="18" spans="3:10" x14ac:dyDescent="0.45">
      <c r="C18" s="132"/>
      <c r="D18" s="132"/>
      <c r="E18" s="133"/>
      <c r="F18" s="137"/>
      <c r="G18" s="137"/>
      <c r="H18" s="132"/>
      <c r="I18" s="133"/>
      <c r="J18" s="137"/>
    </row>
    <row r="19" spans="3:10" x14ac:dyDescent="0.45">
      <c r="C19" s="132"/>
      <c r="D19" s="132"/>
      <c r="E19" s="133"/>
      <c r="F19" s="137"/>
      <c r="G19" s="137"/>
      <c r="H19" s="132"/>
      <c r="I19" s="133"/>
      <c r="J19" s="137"/>
    </row>
    <row r="20" spans="3:10" x14ac:dyDescent="0.45">
      <c r="C20" s="132"/>
      <c r="D20" s="132"/>
      <c r="E20" s="133"/>
      <c r="F20" s="137"/>
      <c r="G20" s="137"/>
      <c r="H20" s="132"/>
      <c r="I20" s="133"/>
      <c r="J20" s="137"/>
    </row>
    <row r="21" spans="3:10" x14ac:dyDescent="0.45">
      <c r="C21" s="132"/>
      <c r="D21" s="132"/>
      <c r="E21" s="133"/>
      <c r="F21" s="137"/>
      <c r="G21" s="137"/>
      <c r="H21" s="132"/>
      <c r="I21" s="133"/>
      <c r="J21" s="137"/>
    </row>
    <row r="22" spans="3:10" x14ac:dyDescent="0.45">
      <c r="C22" s="132"/>
      <c r="D22" s="132"/>
      <c r="E22" s="133"/>
      <c r="F22" s="137"/>
      <c r="G22" s="137"/>
      <c r="H22" s="132"/>
      <c r="I22" s="133"/>
      <c r="J22" s="137"/>
    </row>
    <row r="23" spans="3:10" x14ac:dyDescent="0.45">
      <c r="C23" s="132"/>
      <c r="D23" s="132"/>
      <c r="E23" s="133"/>
      <c r="F23" s="137"/>
      <c r="G23" s="137"/>
      <c r="H23" s="132"/>
      <c r="I23" s="133"/>
      <c r="J23" s="137"/>
    </row>
    <row r="24" spans="3:10" x14ac:dyDescent="0.45">
      <c r="C24" s="132"/>
      <c r="D24" s="132"/>
      <c r="E24" s="133"/>
      <c r="F24" s="137"/>
      <c r="G24" s="137"/>
      <c r="H24" s="132"/>
      <c r="I24" s="133"/>
      <c r="J24" s="137"/>
    </row>
    <row r="25" spans="3:10" x14ac:dyDescent="0.45">
      <c r="C25" s="132"/>
      <c r="D25" s="132"/>
      <c r="E25" s="133"/>
      <c r="F25" s="137"/>
      <c r="G25" s="137"/>
      <c r="H25" s="132"/>
      <c r="I25" s="133"/>
      <c r="J25" s="137"/>
    </row>
    <row r="26" spans="3:10" x14ac:dyDescent="0.45">
      <c r="C26" s="132"/>
      <c r="D26" s="132"/>
      <c r="E26" s="133"/>
      <c r="F26" s="137"/>
      <c r="G26" s="137"/>
      <c r="H26" s="132"/>
      <c r="I26" s="133"/>
      <c r="J26" s="137"/>
    </row>
    <row r="27" spans="3:10" x14ac:dyDescent="0.45">
      <c r="C27" s="132"/>
      <c r="D27" s="132"/>
      <c r="E27" s="133"/>
      <c r="F27" s="137"/>
      <c r="G27" s="137"/>
      <c r="H27" s="132"/>
      <c r="I27" s="133"/>
      <c r="J27" s="137"/>
    </row>
    <row r="28" spans="3:10" x14ac:dyDescent="0.45">
      <c r="C28" s="132"/>
      <c r="D28" s="132"/>
      <c r="E28" s="133"/>
      <c r="F28" s="137"/>
      <c r="G28" s="137"/>
      <c r="H28" s="132"/>
      <c r="I28" s="133"/>
      <c r="J28" s="137"/>
    </row>
    <row r="29" spans="3:10" x14ac:dyDescent="0.45">
      <c r="C29" s="132"/>
      <c r="D29" s="132"/>
      <c r="E29" s="133"/>
      <c r="F29" s="137"/>
      <c r="G29" s="137"/>
      <c r="H29" s="132"/>
      <c r="I29" s="133"/>
      <c r="J29" s="137"/>
    </row>
    <row r="30" spans="3:10" x14ac:dyDescent="0.45">
      <c r="C30" s="132"/>
      <c r="D30" s="132"/>
      <c r="E30" s="133"/>
      <c r="F30" s="137"/>
      <c r="G30" s="137"/>
      <c r="H30" s="132"/>
      <c r="I30" s="133"/>
      <c r="J30" s="137"/>
    </row>
    <row r="31" spans="3:10" x14ac:dyDescent="0.45">
      <c r="C31" s="132"/>
      <c r="D31" s="132"/>
      <c r="E31" s="133"/>
      <c r="F31" s="137"/>
      <c r="G31" s="137"/>
      <c r="H31" s="132"/>
      <c r="I31" s="133"/>
      <c r="J31" s="137"/>
    </row>
    <row r="32" spans="3:10" x14ac:dyDescent="0.45">
      <c r="C32" s="132"/>
      <c r="D32" s="132"/>
      <c r="E32" s="133"/>
      <c r="F32" s="137"/>
      <c r="G32" s="137"/>
      <c r="H32" s="132"/>
      <c r="I32" s="133"/>
      <c r="J32" s="137"/>
    </row>
    <row r="33" spans="3:10" x14ac:dyDescent="0.45">
      <c r="C33" s="132"/>
      <c r="D33" s="132"/>
      <c r="E33" s="133"/>
      <c r="F33" s="137"/>
      <c r="G33" s="137"/>
      <c r="H33" s="132"/>
      <c r="I33" s="133"/>
      <c r="J33" s="137"/>
    </row>
    <row r="34" spans="3:10" x14ac:dyDescent="0.45">
      <c r="C34" s="132"/>
      <c r="D34" s="132"/>
      <c r="E34" s="133"/>
      <c r="F34" s="137"/>
      <c r="G34" s="137"/>
      <c r="H34" s="132"/>
      <c r="I34" s="133"/>
      <c r="J34" s="137"/>
    </row>
    <row r="35" spans="3:10" x14ac:dyDescent="0.45">
      <c r="C35" s="132"/>
      <c r="D35" s="132"/>
      <c r="E35" s="133"/>
      <c r="F35" s="137"/>
      <c r="G35" s="137"/>
      <c r="H35" s="132"/>
      <c r="I35" s="133"/>
      <c r="J35" s="137"/>
    </row>
    <row r="36" spans="3:10" x14ac:dyDescent="0.45">
      <c r="C36" s="132"/>
      <c r="D36" s="132"/>
      <c r="E36" s="133"/>
      <c r="F36" s="137"/>
      <c r="G36" s="137"/>
      <c r="H36" s="132"/>
      <c r="I36" s="133"/>
      <c r="J36" s="137"/>
    </row>
    <row r="37" spans="3:10" x14ac:dyDescent="0.45">
      <c r="C37" s="132"/>
      <c r="D37" s="132"/>
      <c r="E37" s="133"/>
      <c r="F37" s="137"/>
      <c r="G37" s="137"/>
      <c r="H37" s="132"/>
      <c r="I37" s="133"/>
      <c r="J37" s="137"/>
    </row>
    <row r="38" spans="3:10" x14ac:dyDescent="0.45">
      <c r="C38" s="132"/>
      <c r="D38" s="132"/>
      <c r="E38" s="133"/>
      <c r="F38" s="137"/>
      <c r="G38" s="137"/>
      <c r="H38" s="132"/>
      <c r="I38" s="133"/>
      <c r="J38" s="137"/>
    </row>
    <row r="39" spans="3:10" x14ac:dyDescent="0.45">
      <c r="C39" s="132"/>
      <c r="D39" s="132"/>
      <c r="E39" s="133"/>
      <c r="F39" s="137"/>
      <c r="G39" s="137"/>
      <c r="H39" s="132"/>
      <c r="I39" s="133"/>
      <c r="J39" s="137"/>
    </row>
    <row r="40" spans="3:10" x14ac:dyDescent="0.45">
      <c r="C40" s="132"/>
      <c r="D40" s="132"/>
      <c r="E40" s="133"/>
      <c r="F40" s="137"/>
      <c r="G40" s="137"/>
      <c r="H40" s="132"/>
      <c r="I40" s="133"/>
      <c r="J40" s="137"/>
    </row>
    <row r="41" spans="3:10" x14ac:dyDescent="0.45">
      <c r="C41" s="132"/>
      <c r="D41" s="132"/>
      <c r="E41" s="133"/>
      <c r="F41" s="137"/>
      <c r="G41" s="137"/>
      <c r="H41" s="132"/>
      <c r="I41" s="133"/>
      <c r="J41" s="137"/>
    </row>
    <row r="42" spans="3:10" x14ac:dyDescent="0.45">
      <c r="C42" s="132"/>
      <c r="D42" s="132"/>
      <c r="E42" s="133"/>
      <c r="F42" s="137"/>
      <c r="G42" s="137"/>
      <c r="H42" s="132"/>
      <c r="I42" s="133"/>
      <c r="J42" s="137"/>
    </row>
    <row r="43" spans="3:10" x14ac:dyDescent="0.45">
      <c r="C43" s="132"/>
      <c r="D43" s="132"/>
      <c r="E43" s="133"/>
      <c r="F43" s="137"/>
      <c r="G43" s="137"/>
      <c r="H43" s="132"/>
      <c r="I43" s="133"/>
      <c r="J43" s="137"/>
    </row>
    <row r="44" spans="3:10" x14ac:dyDescent="0.45">
      <c r="C44" s="132"/>
      <c r="D44" s="132"/>
      <c r="E44" s="133"/>
      <c r="F44" s="137"/>
      <c r="G44" s="137"/>
      <c r="H44" s="132"/>
      <c r="I44" s="133"/>
      <c r="J44" s="137"/>
    </row>
    <row r="45" spans="3:10" x14ac:dyDescent="0.45">
      <c r="C45" s="132"/>
      <c r="D45" s="132"/>
      <c r="E45" s="133"/>
      <c r="F45" s="137"/>
      <c r="G45" s="137"/>
      <c r="H45" s="132"/>
      <c r="I45" s="133"/>
      <c r="J45" s="137"/>
    </row>
    <row r="46" spans="3:10" x14ac:dyDescent="0.45">
      <c r="C46" s="132"/>
      <c r="D46" s="132"/>
      <c r="E46" s="133"/>
      <c r="F46" s="137"/>
      <c r="G46" s="137"/>
      <c r="H46" s="132"/>
      <c r="I46" s="133"/>
      <c r="J46" s="137"/>
    </row>
    <row r="47" spans="3:10" x14ac:dyDescent="0.45">
      <c r="C47" s="132"/>
      <c r="D47" s="132"/>
      <c r="E47" s="133"/>
      <c r="F47" s="137"/>
      <c r="G47" s="137"/>
      <c r="H47" s="132"/>
      <c r="I47" s="133"/>
      <c r="J47" s="137"/>
    </row>
    <row r="48" spans="3:10" x14ac:dyDescent="0.45">
      <c r="C48" s="132"/>
      <c r="D48" s="132"/>
      <c r="E48" s="133"/>
      <c r="F48" s="137"/>
      <c r="G48" s="137"/>
      <c r="H48" s="132"/>
      <c r="I48" s="133"/>
      <c r="J48" s="137"/>
    </row>
    <row r="49" spans="3:10" x14ac:dyDescent="0.45">
      <c r="C49" s="132"/>
      <c r="D49" s="132"/>
      <c r="E49" s="133"/>
      <c r="F49" s="137"/>
      <c r="G49" s="137"/>
      <c r="H49" s="132"/>
      <c r="I49" s="133"/>
      <c r="J49" s="137"/>
    </row>
    <row r="50" spans="3:10" x14ac:dyDescent="0.45">
      <c r="C50" s="132"/>
      <c r="D50" s="132"/>
      <c r="E50" s="133"/>
      <c r="F50" s="137"/>
      <c r="G50" s="137"/>
      <c r="H50" s="132"/>
      <c r="I50" s="133"/>
      <c r="J50" s="137"/>
    </row>
    <row r="51" spans="3:10" x14ac:dyDescent="0.45">
      <c r="C51" s="132"/>
      <c r="D51" s="132"/>
      <c r="E51" s="133"/>
      <c r="F51" s="137"/>
      <c r="G51" s="137"/>
      <c r="H51" s="132"/>
      <c r="I51" s="133"/>
      <c r="J51" s="137"/>
    </row>
    <row r="52" spans="3:10" x14ac:dyDescent="0.45">
      <c r="C52" s="132"/>
      <c r="D52" s="132"/>
      <c r="E52" s="133"/>
      <c r="F52" s="137"/>
      <c r="G52" s="137"/>
      <c r="H52" s="132"/>
      <c r="I52" s="133"/>
      <c r="J52" s="137"/>
    </row>
    <row r="53" spans="3:10" x14ac:dyDescent="0.45">
      <c r="C53" s="132"/>
      <c r="D53" s="132"/>
      <c r="E53" s="133"/>
      <c r="F53" s="137"/>
      <c r="G53" s="137"/>
      <c r="H53" s="132"/>
      <c r="I53" s="133"/>
      <c r="J53" s="137"/>
    </row>
    <row r="54" spans="3:10" x14ac:dyDescent="0.45">
      <c r="C54" s="132"/>
      <c r="D54" s="132"/>
      <c r="E54" s="133"/>
      <c r="F54" s="137"/>
      <c r="G54" s="137"/>
      <c r="H54" s="132"/>
      <c r="I54" s="133"/>
      <c r="J54" s="137"/>
    </row>
    <row r="55" spans="3:10" x14ac:dyDescent="0.45">
      <c r="C55" s="132"/>
      <c r="D55" s="132"/>
      <c r="E55" s="133"/>
      <c r="F55" s="137"/>
      <c r="G55" s="137"/>
      <c r="H55" s="132"/>
      <c r="I55" s="133"/>
      <c r="J55" s="137"/>
    </row>
    <row r="56" spans="3:10" x14ac:dyDescent="0.45">
      <c r="C56" s="132"/>
      <c r="D56" s="132"/>
      <c r="E56" s="133"/>
      <c r="F56" s="137"/>
      <c r="G56" s="137"/>
      <c r="H56" s="132"/>
      <c r="I56" s="133"/>
      <c r="J56" s="137"/>
    </row>
    <row r="57" spans="3:10" x14ac:dyDescent="0.45">
      <c r="C57" s="132"/>
      <c r="D57" s="132"/>
      <c r="E57" s="133"/>
      <c r="F57" s="137"/>
      <c r="G57" s="137"/>
      <c r="H57" s="132"/>
      <c r="I57" s="133"/>
      <c r="J57" s="137"/>
    </row>
    <row r="58" spans="3:10" x14ac:dyDescent="0.45">
      <c r="C58" s="132"/>
      <c r="D58" s="132"/>
      <c r="E58" s="133"/>
      <c r="F58" s="137"/>
      <c r="G58" s="137"/>
      <c r="H58" s="132"/>
      <c r="I58" s="133"/>
      <c r="J58" s="137"/>
    </row>
    <row r="59" spans="3:10" x14ac:dyDescent="0.45">
      <c r="C59" s="132"/>
      <c r="D59" s="132"/>
      <c r="E59" s="133"/>
      <c r="F59" s="137"/>
      <c r="G59" s="137"/>
      <c r="H59" s="132"/>
      <c r="I59" s="133"/>
      <c r="J59" s="137"/>
    </row>
    <row r="60" spans="3:10" x14ac:dyDescent="0.45">
      <c r="C60" s="132"/>
      <c r="D60" s="132"/>
      <c r="E60" s="133"/>
      <c r="F60" s="137"/>
      <c r="G60" s="137"/>
      <c r="H60" s="132"/>
      <c r="I60" s="133"/>
      <c r="J60" s="137"/>
    </row>
    <row r="61" spans="3:10" x14ac:dyDescent="0.45">
      <c r="C61" s="132"/>
      <c r="D61" s="132"/>
      <c r="E61" s="133"/>
      <c r="F61" s="137"/>
      <c r="G61" s="137"/>
      <c r="H61" s="132"/>
      <c r="I61" s="133"/>
      <c r="J61" s="137"/>
    </row>
    <row r="62" spans="3:10" x14ac:dyDescent="0.45">
      <c r="C62" s="132"/>
      <c r="D62" s="132"/>
      <c r="E62" s="133"/>
      <c r="F62" s="137"/>
      <c r="G62" s="137"/>
      <c r="H62" s="132"/>
      <c r="I62" s="133"/>
      <c r="J62" s="137"/>
    </row>
    <row r="63" spans="3:10" x14ac:dyDescent="0.45">
      <c r="C63" s="132"/>
      <c r="D63" s="132"/>
      <c r="E63" s="133"/>
      <c r="F63" s="137"/>
      <c r="G63" s="137"/>
      <c r="H63" s="132"/>
      <c r="I63" s="133"/>
      <c r="J63" s="137"/>
    </row>
    <row r="64" spans="3:10" x14ac:dyDescent="0.45">
      <c r="C64" s="132"/>
      <c r="D64" s="132"/>
      <c r="E64" s="133"/>
      <c r="F64" s="137"/>
      <c r="G64" s="137"/>
      <c r="H64" s="132"/>
      <c r="I64" s="133"/>
      <c r="J64" s="137"/>
    </row>
    <row r="65" spans="3:10" x14ac:dyDescent="0.45">
      <c r="C65" s="132"/>
      <c r="D65" s="132"/>
      <c r="E65" s="133"/>
      <c r="F65" s="137"/>
      <c r="G65" s="137"/>
      <c r="H65" s="132"/>
      <c r="I65" s="133"/>
      <c r="J65" s="137"/>
    </row>
    <row r="66" spans="3:10" x14ac:dyDescent="0.45">
      <c r="C66" s="132"/>
      <c r="D66" s="132"/>
      <c r="E66" s="133"/>
      <c r="F66" s="137"/>
      <c r="G66" s="137"/>
      <c r="H66" s="132"/>
      <c r="I66" s="133"/>
      <c r="J66" s="137"/>
    </row>
    <row r="67" spans="3:10" x14ac:dyDescent="0.45">
      <c r="C67" s="132"/>
      <c r="D67" s="132"/>
      <c r="E67" s="133"/>
      <c r="F67" s="137"/>
      <c r="G67" s="137"/>
      <c r="H67" s="132"/>
      <c r="I67" s="133"/>
      <c r="J67" s="137"/>
    </row>
    <row r="68" spans="3:10" x14ac:dyDescent="0.45">
      <c r="C68" s="132"/>
      <c r="D68" s="132"/>
      <c r="E68" s="133"/>
      <c r="F68" s="137"/>
      <c r="G68" s="137"/>
      <c r="H68" s="132"/>
      <c r="I68" s="133"/>
      <c r="J68" s="137"/>
    </row>
    <row r="69" spans="3:10" x14ac:dyDescent="0.45">
      <c r="C69" s="132"/>
      <c r="D69" s="132"/>
      <c r="E69" s="133"/>
      <c r="F69" s="137"/>
      <c r="G69" s="137"/>
      <c r="H69" s="132"/>
      <c r="I69" s="133"/>
      <c r="J69" s="137"/>
    </row>
    <row r="70" spans="3:10" x14ac:dyDescent="0.45">
      <c r="C70" s="132"/>
      <c r="D70" s="132"/>
      <c r="E70" s="133"/>
      <c r="F70" s="137"/>
      <c r="G70" s="137"/>
      <c r="H70" s="132"/>
      <c r="I70" s="133"/>
      <c r="J70" s="137"/>
    </row>
    <row r="71" spans="3:10" x14ac:dyDescent="0.45">
      <c r="C71" s="132"/>
      <c r="D71" s="132"/>
      <c r="E71" s="133"/>
      <c r="F71" s="137"/>
      <c r="G71" s="137"/>
      <c r="H71" s="132"/>
      <c r="I71" s="133"/>
      <c r="J71" s="137"/>
    </row>
    <row r="72" spans="3:10" x14ac:dyDescent="0.45">
      <c r="C72" s="132"/>
      <c r="D72" s="132"/>
      <c r="E72" s="133"/>
      <c r="F72" s="137"/>
      <c r="G72" s="137"/>
      <c r="H72" s="132"/>
      <c r="I72" s="133"/>
      <c r="J72" s="137"/>
    </row>
    <row r="73" spans="3:10" x14ac:dyDescent="0.45">
      <c r="C73" s="132"/>
      <c r="D73" s="132"/>
      <c r="E73" s="133"/>
      <c r="F73" s="137"/>
      <c r="G73" s="137"/>
      <c r="H73" s="132"/>
      <c r="I73" s="133"/>
      <c r="J73" s="137"/>
    </row>
    <row r="74" spans="3:10" x14ac:dyDescent="0.45">
      <c r="C74" s="132"/>
      <c r="D74" s="132"/>
      <c r="E74" s="133"/>
      <c r="F74" s="137"/>
      <c r="G74" s="137"/>
      <c r="H74" s="132"/>
      <c r="I74" s="133"/>
      <c r="J74" s="137"/>
    </row>
    <row r="75" spans="3:10" x14ac:dyDescent="0.45">
      <c r="C75" s="132"/>
      <c r="D75" s="132"/>
      <c r="E75" s="133"/>
      <c r="F75" s="137"/>
      <c r="G75" s="137"/>
      <c r="H75" s="132"/>
      <c r="I75" s="133"/>
      <c r="J75" s="137"/>
    </row>
    <row r="76" spans="3:10" x14ac:dyDescent="0.45">
      <c r="C76" s="132"/>
      <c r="D76" s="132"/>
      <c r="E76" s="133"/>
      <c r="F76" s="137"/>
      <c r="G76" s="137"/>
      <c r="H76" s="132"/>
      <c r="I76" s="133"/>
      <c r="J76" s="137"/>
    </row>
    <row r="77" spans="3:10" x14ac:dyDescent="0.45">
      <c r="C77" s="132"/>
      <c r="D77" s="132"/>
      <c r="E77" s="133"/>
      <c r="F77" s="137"/>
      <c r="G77" s="137"/>
      <c r="H77" s="132"/>
      <c r="I77" s="133"/>
      <c r="J77" s="137"/>
    </row>
    <row r="78" spans="3:10" x14ac:dyDescent="0.45">
      <c r="C78" s="132"/>
      <c r="D78" s="132"/>
      <c r="E78" s="133"/>
      <c r="F78" s="137"/>
      <c r="G78" s="137"/>
      <c r="H78" s="132"/>
      <c r="I78" s="133"/>
      <c r="J78" s="137"/>
    </row>
    <row r="79" spans="3:10" x14ac:dyDescent="0.45">
      <c r="C79" s="132"/>
      <c r="D79" s="132"/>
      <c r="E79" s="133"/>
      <c r="F79" s="137"/>
      <c r="G79" s="137"/>
      <c r="H79" s="132"/>
      <c r="I79" s="133"/>
      <c r="J79" s="137"/>
    </row>
    <row r="80" spans="3:10" x14ac:dyDescent="0.45">
      <c r="C80" s="132"/>
      <c r="D80" s="132"/>
      <c r="E80" s="133"/>
      <c r="F80" s="137"/>
      <c r="G80" s="137"/>
      <c r="H80" s="132"/>
      <c r="I80" s="133"/>
      <c r="J80" s="137"/>
    </row>
    <row r="81" spans="3:10" x14ac:dyDescent="0.45">
      <c r="C81" s="132"/>
      <c r="D81" s="132"/>
      <c r="E81" s="133"/>
      <c r="F81" s="137"/>
      <c r="G81" s="137"/>
      <c r="H81" s="132"/>
      <c r="I81" s="133"/>
      <c r="J81" s="137"/>
    </row>
    <row r="82" spans="3:10" x14ac:dyDescent="0.45">
      <c r="C82" s="132"/>
      <c r="D82" s="132"/>
      <c r="E82" s="133"/>
      <c r="F82" s="137"/>
      <c r="G82" s="137"/>
      <c r="H82" s="132"/>
      <c r="I82" s="133"/>
      <c r="J82" s="137"/>
    </row>
    <row r="83" spans="3:10" x14ac:dyDescent="0.45">
      <c r="C83" s="132"/>
      <c r="D83" s="132"/>
      <c r="E83" s="133"/>
      <c r="F83" s="137"/>
      <c r="G83" s="137"/>
      <c r="H83" s="132"/>
      <c r="I83" s="133"/>
      <c r="J83" s="137"/>
    </row>
    <row r="84" spans="3:10" x14ac:dyDescent="0.45">
      <c r="C84" s="132"/>
      <c r="D84" s="132"/>
      <c r="E84" s="133"/>
      <c r="F84" s="137"/>
      <c r="G84" s="137"/>
      <c r="H84" s="132"/>
      <c r="I84" s="133"/>
      <c r="J84" s="137"/>
    </row>
    <row r="85" spans="3:10" x14ac:dyDescent="0.45">
      <c r="C85" s="132"/>
      <c r="D85" s="132"/>
      <c r="E85" s="133"/>
      <c r="F85" s="137"/>
      <c r="G85" s="137"/>
      <c r="H85" s="132"/>
      <c r="I85" s="133"/>
      <c r="J85" s="137"/>
    </row>
    <row r="86" spans="3:10" x14ac:dyDescent="0.45">
      <c r="C86" s="132"/>
      <c r="D86" s="132"/>
      <c r="E86" s="133"/>
      <c r="F86" s="137"/>
      <c r="G86" s="137"/>
      <c r="H86" s="132"/>
      <c r="I86" s="133"/>
      <c r="J86" s="137"/>
    </row>
    <row r="87" spans="3:10" x14ac:dyDescent="0.45">
      <c r="C87" s="132"/>
      <c r="D87" s="132"/>
      <c r="E87" s="133"/>
      <c r="F87" s="137"/>
      <c r="G87" s="137"/>
      <c r="H87" s="132"/>
      <c r="I87" s="133"/>
      <c r="J87" s="137"/>
    </row>
    <row r="88" spans="3:10" x14ac:dyDescent="0.45">
      <c r="C88" s="132"/>
      <c r="D88" s="132"/>
      <c r="E88" s="133"/>
      <c r="F88" s="137"/>
      <c r="G88" s="137"/>
      <c r="H88" s="132"/>
      <c r="I88" s="133"/>
      <c r="J88" s="137"/>
    </row>
    <row r="89" spans="3:10" x14ac:dyDescent="0.45">
      <c r="C89" s="132"/>
      <c r="D89" s="132"/>
      <c r="E89" s="133"/>
      <c r="F89" s="137"/>
      <c r="G89" s="137"/>
      <c r="H89" s="132"/>
      <c r="I89" s="133"/>
      <c r="J89" s="137"/>
    </row>
    <row r="90" spans="3:10" x14ac:dyDescent="0.45">
      <c r="C90" s="132"/>
      <c r="D90" s="132"/>
      <c r="E90" s="133"/>
      <c r="F90" s="137"/>
      <c r="G90" s="137"/>
      <c r="H90" s="132"/>
      <c r="I90" s="133"/>
      <c r="J90" s="137"/>
    </row>
    <row r="91" spans="3:10" x14ac:dyDescent="0.45">
      <c r="C91" s="132"/>
      <c r="D91" s="132"/>
      <c r="E91" s="133"/>
      <c r="F91" s="137"/>
      <c r="G91" s="137"/>
      <c r="H91" s="132"/>
      <c r="I91" s="133"/>
      <c r="J91" s="137"/>
    </row>
    <row r="92" spans="3:10" x14ac:dyDescent="0.45">
      <c r="C92" s="132"/>
      <c r="D92" s="132"/>
      <c r="E92" s="133"/>
      <c r="F92" s="137"/>
      <c r="G92" s="137"/>
      <c r="H92" s="132"/>
      <c r="I92" s="133"/>
      <c r="J92" s="137"/>
    </row>
    <row r="93" spans="3:10" x14ac:dyDescent="0.45">
      <c r="C93" s="132"/>
      <c r="D93" s="132"/>
      <c r="E93" s="133"/>
      <c r="F93" s="137"/>
      <c r="G93" s="137"/>
      <c r="H93" s="132"/>
      <c r="I93" s="133"/>
      <c r="J93" s="137"/>
    </row>
    <row r="94" spans="3:10" x14ac:dyDescent="0.45">
      <c r="C94" s="132"/>
      <c r="D94" s="132"/>
      <c r="E94" s="133"/>
      <c r="F94" s="137"/>
      <c r="G94" s="137"/>
      <c r="H94" s="132"/>
      <c r="I94" s="133"/>
      <c r="J94" s="137"/>
    </row>
    <row r="95" spans="3:10" x14ac:dyDescent="0.45">
      <c r="C95" s="132"/>
      <c r="D95" s="132"/>
      <c r="E95" s="133"/>
      <c r="F95" s="137"/>
      <c r="G95" s="137"/>
      <c r="H95" s="132"/>
      <c r="I95" s="133"/>
      <c r="J95" s="137"/>
    </row>
    <row r="96" spans="3:10" x14ac:dyDescent="0.45">
      <c r="C96" s="132"/>
      <c r="D96" s="132"/>
      <c r="E96" s="133"/>
      <c r="F96" s="137"/>
      <c r="G96" s="137"/>
      <c r="H96" s="132"/>
      <c r="I96" s="133"/>
      <c r="J96" s="137"/>
    </row>
    <row r="97" spans="1:10" x14ac:dyDescent="0.45">
      <c r="C97" s="132"/>
      <c r="D97" s="132"/>
      <c r="E97" s="133"/>
      <c r="F97" s="137"/>
      <c r="G97" s="137"/>
      <c r="H97" s="132"/>
      <c r="I97" s="133"/>
      <c r="J97" s="137"/>
    </row>
    <row r="98" spans="1:10" x14ac:dyDescent="0.45">
      <c r="C98" s="132"/>
      <c r="D98" s="132"/>
      <c r="E98" s="133"/>
      <c r="F98" s="137"/>
      <c r="G98" s="137"/>
      <c r="H98" s="132"/>
      <c r="I98" s="133"/>
      <c r="J98" s="137"/>
    </row>
    <row r="99" spans="1:10" x14ac:dyDescent="0.45">
      <c r="C99" s="132"/>
      <c r="D99" s="132"/>
      <c r="E99" s="133"/>
      <c r="F99" s="137"/>
      <c r="G99" s="137"/>
      <c r="H99" s="132"/>
      <c r="I99" s="133"/>
      <c r="J99" s="137"/>
    </row>
    <row r="100" spans="1:10" x14ac:dyDescent="0.45">
      <c r="C100" s="132"/>
      <c r="D100" s="132"/>
      <c r="E100" s="133"/>
      <c r="F100" s="137"/>
      <c r="G100" s="137"/>
      <c r="H100" s="132"/>
      <c r="I100" s="133"/>
      <c r="J100" s="137"/>
    </row>
    <row r="101" spans="1:10" x14ac:dyDescent="0.45">
      <c r="C101" s="132"/>
      <c r="D101" s="132"/>
      <c r="E101" s="133"/>
      <c r="F101" s="137"/>
      <c r="G101" s="137"/>
      <c r="H101" s="132"/>
      <c r="I101" s="133"/>
      <c r="J101" s="137"/>
    </row>
    <row r="102" spans="1:10" x14ac:dyDescent="0.45">
      <c r="C102" s="132"/>
      <c r="D102" s="132"/>
      <c r="E102" s="133"/>
      <c r="F102" s="137"/>
      <c r="G102" s="137"/>
      <c r="H102" s="132"/>
      <c r="I102" s="133"/>
      <c r="J102" s="137"/>
    </row>
    <row r="103" spans="1:10" x14ac:dyDescent="0.45">
      <c r="C103" s="132"/>
      <c r="D103" s="132"/>
      <c r="E103" s="133"/>
      <c r="F103" s="137"/>
      <c r="G103" s="137"/>
      <c r="H103" s="132"/>
      <c r="I103" s="133"/>
      <c r="J103" s="137"/>
    </row>
    <row r="104" spans="1:10" x14ac:dyDescent="0.45">
      <c r="C104" s="132"/>
      <c r="D104" s="132"/>
      <c r="E104" s="133"/>
      <c r="F104" s="137"/>
      <c r="G104" s="137"/>
      <c r="H104" s="132"/>
      <c r="I104" s="133"/>
      <c r="J104" s="137"/>
    </row>
    <row r="105" spans="1:10" x14ac:dyDescent="0.45">
      <c r="A105" s="51"/>
      <c r="B105" s="51"/>
      <c r="C105" s="132"/>
      <c r="D105" s="132"/>
      <c r="E105" s="133"/>
      <c r="F105" s="137"/>
      <c r="G105" s="137"/>
      <c r="H105" s="132"/>
      <c r="I105" s="133"/>
      <c r="J105" s="137"/>
    </row>
  </sheetData>
  <mergeCells count="1">
    <mergeCell ref="A1:J1"/>
  </mergeCells>
  <phoneticPr fontId="4"/>
  <conditionalFormatting sqref="A6:J105">
    <cfRule type="expression" dxfId="37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5D806-D157-42A7-AAB4-9643B27AE2ED}">
  <sheetPr>
    <pageSetUpPr fitToPage="1"/>
  </sheetPr>
  <dimension ref="A1:R105"/>
  <sheetViews>
    <sheetView showGridLines="0" view="pageBreakPreview" zoomScale="60" zoomScaleNormal="40" zoomScalePageLayoutView="50" workbookViewId="0">
      <selection sqref="A1:M1"/>
    </sheetView>
  </sheetViews>
  <sheetFormatPr defaultColWidth="8.09765625" defaultRowHeight="17.399999999999999" x14ac:dyDescent="0.45"/>
  <cols>
    <col min="1" max="3" width="25.19921875" style="232" customWidth="1"/>
    <col min="4" max="5" width="44.5" style="232" customWidth="1"/>
    <col min="6" max="7" width="17" style="134" customWidth="1"/>
    <col min="8" max="8" width="17" style="135" customWidth="1"/>
    <col min="9" max="10" width="17" style="138" customWidth="1"/>
    <col min="11" max="11" width="17" style="134" customWidth="1"/>
    <col min="12" max="12" width="17" style="135" customWidth="1"/>
    <col min="13" max="13" width="17" style="138" customWidth="1"/>
    <col min="14" max="16384" width="8.09765625" style="5"/>
  </cols>
  <sheetData>
    <row r="1" spans="1:18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34"/>
      <c r="O1" s="34"/>
      <c r="P1" s="34"/>
      <c r="Q1" s="34"/>
      <c r="R1" s="34"/>
    </row>
    <row r="2" spans="1:18" x14ac:dyDescent="0.45">
      <c r="A2" s="5"/>
      <c r="B2" s="5"/>
      <c r="C2" s="5"/>
      <c r="D2" s="5"/>
      <c r="E2" s="5"/>
      <c r="F2" s="7"/>
      <c r="G2" s="7"/>
      <c r="H2" s="8"/>
      <c r="I2" s="98"/>
      <c r="J2" s="98"/>
      <c r="K2" s="7"/>
      <c r="L2" s="8"/>
      <c r="M2" s="139" t="s">
        <v>30</v>
      </c>
    </row>
    <row r="3" spans="1:18" x14ac:dyDescent="0.45">
      <c r="A3" s="5"/>
      <c r="B3" s="5"/>
      <c r="C3" s="5"/>
      <c r="D3" s="5"/>
      <c r="E3" s="5"/>
      <c r="F3" s="7"/>
      <c r="G3" s="7"/>
      <c r="H3" s="8"/>
      <c r="I3" s="98"/>
      <c r="J3" s="98"/>
      <c r="K3" s="7"/>
      <c r="L3" s="8"/>
      <c r="M3" s="140"/>
    </row>
    <row r="4" spans="1:18" x14ac:dyDescent="0.45">
      <c r="A4" s="46"/>
      <c r="B4" s="46"/>
      <c r="C4" s="46"/>
      <c r="D4" s="46"/>
      <c r="E4" s="46"/>
      <c r="F4" s="47"/>
      <c r="G4" s="47"/>
      <c r="H4" s="48"/>
      <c r="I4" s="136"/>
      <c r="J4" s="141"/>
      <c r="K4" s="47"/>
      <c r="L4" s="48"/>
      <c r="M4" s="141"/>
    </row>
    <row r="5" spans="1:18" x14ac:dyDescent="0.45">
      <c r="A5" s="52"/>
      <c r="B5" s="52"/>
      <c r="C5" s="52"/>
      <c r="D5" s="53"/>
      <c r="E5" s="53"/>
      <c r="F5" s="142"/>
      <c r="G5" s="142"/>
      <c r="H5" s="143"/>
      <c r="I5" s="144"/>
      <c r="J5" s="144"/>
      <c r="K5" s="142"/>
      <c r="L5" s="143"/>
      <c r="M5" s="144"/>
    </row>
    <row r="6" spans="1:18" ht="34.200000000000003" customHeight="1" x14ac:dyDescent="0.45">
      <c r="F6" s="132"/>
      <c r="G6" s="132"/>
      <c r="H6" s="133"/>
      <c r="I6" s="137"/>
      <c r="J6" s="137"/>
      <c r="K6" s="132"/>
      <c r="L6" s="133"/>
      <c r="M6" s="137"/>
    </row>
    <row r="7" spans="1:18" ht="34.200000000000003" customHeight="1" x14ac:dyDescent="0.45">
      <c r="F7" s="132"/>
      <c r="G7" s="132"/>
      <c r="H7" s="133"/>
      <c r="I7" s="137"/>
      <c r="J7" s="137"/>
      <c r="K7" s="132"/>
      <c r="L7" s="133"/>
      <c r="M7" s="137"/>
    </row>
    <row r="8" spans="1:18" ht="34.200000000000003" customHeight="1" x14ac:dyDescent="0.45">
      <c r="F8" s="132"/>
      <c r="G8" s="132"/>
      <c r="H8" s="133"/>
      <c r="I8" s="137"/>
      <c r="J8" s="137"/>
      <c r="K8" s="132"/>
      <c r="L8" s="133"/>
      <c r="M8" s="137"/>
    </row>
    <row r="9" spans="1:18" ht="34.200000000000003" customHeight="1" x14ac:dyDescent="0.45">
      <c r="F9" s="132"/>
      <c r="G9" s="132"/>
      <c r="H9" s="133"/>
      <c r="I9" s="137"/>
      <c r="J9" s="137"/>
      <c r="K9" s="132"/>
      <c r="L9" s="133"/>
      <c r="M9" s="137"/>
    </row>
    <row r="10" spans="1:18" ht="34.200000000000003" customHeight="1" x14ac:dyDescent="0.45">
      <c r="F10" s="132"/>
      <c r="G10" s="132"/>
      <c r="H10" s="133"/>
      <c r="I10" s="137"/>
      <c r="J10" s="137"/>
      <c r="K10" s="132"/>
      <c r="L10" s="133"/>
      <c r="M10" s="137"/>
    </row>
    <row r="11" spans="1:18" ht="34.200000000000003" customHeight="1" x14ac:dyDescent="0.45">
      <c r="F11" s="132"/>
      <c r="G11" s="132"/>
      <c r="H11" s="133"/>
      <c r="I11" s="137"/>
      <c r="J11" s="137"/>
      <c r="K11" s="132"/>
      <c r="L11" s="133"/>
      <c r="M11" s="137"/>
    </row>
    <row r="12" spans="1:18" ht="34.200000000000003" customHeight="1" x14ac:dyDescent="0.45">
      <c r="F12" s="132"/>
      <c r="G12" s="132"/>
      <c r="H12" s="133"/>
      <c r="I12" s="137"/>
      <c r="J12" s="137"/>
      <c r="K12" s="132"/>
      <c r="L12" s="133"/>
      <c r="M12" s="137"/>
    </row>
    <row r="13" spans="1:18" ht="34.200000000000003" customHeight="1" x14ac:dyDescent="0.45">
      <c r="F13" s="132"/>
      <c r="G13" s="132"/>
      <c r="H13" s="133"/>
      <c r="I13" s="137"/>
      <c r="J13" s="137"/>
      <c r="K13" s="132"/>
      <c r="L13" s="133"/>
      <c r="M13" s="137"/>
    </row>
    <row r="14" spans="1:18" ht="34.200000000000003" customHeight="1" x14ac:dyDescent="0.45">
      <c r="F14" s="132"/>
      <c r="G14" s="132"/>
      <c r="H14" s="133"/>
      <c r="I14" s="137"/>
      <c r="J14" s="137"/>
      <c r="K14" s="132"/>
      <c r="L14" s="133"/>
      <c r="M14" s="137"/>
    </row>
    <row r="15" spans="1:18" ht="34.200000000000003" customHeight="1" x14ac:dyDescent="0.45">
      <c r="F15" s="132"/>
      <c r="G15" s="132"/>
      <c r="H15" s="133"/>
      <c r="I15" s="137"/>
      <c r="J15" s="137"/>
      <c r="K15" s="132"/>
      <c r="L15" s="133"/>
      <c r="M15" s="137"/>
    </row>
    <row r="16" spans="1:18" ht="34.200000000000003" customHeight="1" x14ac:dyDescent="0.45">
      <c r="F16" s="132"/>
      <c r="G16" s="132"/>
      <c r="H16" s="133"/>
      <c r="I16" s="137"/>
      <c r="J16" s="137"/>
      <c r="K16" s="132"/>
      <c r="L16" s="133"/>
      <c r="M16" s="137"/>
    </row>
    <row r="17" spans="6:13" ht="34.200000000000003" customHeight="1" x14ac:dyDescent="0.45">
      <c r="F17" s="132"/>
      <c r="G17" s="132"/>
      <c r="H17" s="133"/>
      <c r="I17" s="137"/>
      <c r="J17" s="137"/>
      <c r="K17" s="132"/>
      <c r="L17" s="133"/>
      <c r="M17" s="137"/>
    </row>
    <row r="18" spans="6:13" ht="34.200000000000003" customHeight="1" x14ac:dyDescent="0.45">
      <c r="F18" s="132"/>
      <c r="G18" s="132"/>
      <c r="H18" s="133"/>
      <c r="I18" s="137"/>
      <c r="J18" s="137"/>
      <c r="K18" s="132"/>
      <c r="L18" s="133"/>
      <c r="M18" s="137"/>
    </row>
    <row r="19" spans="6:13" ht="34.200000000000003" customHeight="1" x14ac:dyDescent="0.45">
      <c r="F19" s="132"/>
      <c r="G19" s="132"/>
      <c r="H19" s="133"/>
      <c r="I19" s="137"/>
      <c r="J19" s="137"/>
      <c r="K19" s="132"/>
      <c r="L19" s="133"/>
      <c r="M19" s="137"/>
    </row>
    <row r="20" spans="6:13" ht="34.200000000000003" customHeight="1" x14ac:dyDescent="0.45">
      <c r="F20" s="132"/>
      <c r="G20" s="132"/>
      <c r="H20" s="133"/>
      <c r="I20" s="137"/>
      <c r="J20" s="137"/>
      <c r="K20" s="132"/>
      <c r="L20" s="133"/>
      <c r="M20" s="137"/>
    </row>
    <row r="21" spans="6:13" ht="34.200000000000003" customHeight="1" x14ac:dyDescent="0.45">
      <c r="F21" s="132"/>
      <c r="G21" s="132"/>
      <c r="H21" s="133"/>
      <c r="I21" s="137"/>
      <c r="J21" s="137"/>
      <c r="K21" s="132"/>
      <c r="L21" s="133"/>
      <c r="M21" s="137"/>
    </row>
    <row r="22" spans="6:13" ht="34.200000000000003" customHeight="1" x14ac:dyDescent="0.45">
      <c r="F22" s="132"/>
      <c r="G22" s="132"/>
      <c r="H22" s="133"/>
      <c r="I22" s="137"/>
      <c r="J22" s="137"/>
      <c r="K22" s="132"/>
      <c r="L22" s="133"/>
      <c r="M22" s="137"/>
    </row>
    <row r="23" spans="6:13" ht="34.200000000000003" customHeight="1" x14ac:dyDescent="0.45">
      <c r="F23" s="132"/>
      <c r="G23" s="132"/>
      <c r="H23" s="133"/>
      <c r="I23" s="137"/>
      <c r="J23" s="137"/>
      <c r="K23" s="132"/>
      <c r="L23" s="133"/>
      <c r="M23" s="137"/>
    </row>
    <row r="24" spans="6:13" ht="34.200000000000003" customHeight="1" x14ac:dyDescent="0.45">
      <c r="F24" s="132"/>
      <c r="G24" s="132"/>
      <c r="H24" s="133"/>
      <c r="I24" s="137"/>
      <c r="J24" s="137"/>
      <c r="K24" s="132"/>
      <c r="L24" s="133"/>
      <c r="M24" s="137"/>
    </row>
    <row r="25" spans="6:13" ht="34.200000000000003" customHeight="1" x14ac:dyDescent="0.45">
      <c r="F25" s="132"/>
      <c r="G25" s="132"/>
      <c r="H25" s="133"/>
      <c r="I25" s="137"/>
      <c r="J25" s="137"/>
      <c r="K25" s="132"/>
      <c r="L25" s="133"/>
      <c r="M25" s="137"/>
    </row>
    <row r="26" spans="6:13" ht="34.200000000000003" customHeight="1" x14ac:dyDescent="0.45">
      <c r="F26" s="132"/>
      <c r="G26" s="132"/>
      <c r="H26" s="133"/>
      <c r="I26" s="137"/>
      <c r="J26" s="137"/>
      <c r="K26" s="132"/>
      <c r="L26" s="133"/>
      <c r="M26" s="137"/>
    </row>
    <row r="27" spans="6:13" ht="34.200000000000003" customHeight="1" x14ac:dyDescent="0.45">
      <c r="F27" s="132"/>
      <c r="G27" s="132"/>
      <c r="H27" s="133"/>
      <c r="I27" s="137"/>
      <c r="J27" s="137"/>
      <c r="K27" s="132"/>
      <c r="L27" s="133"/>
      <c r="M27" s="137"/>
    </row>
    <row r="28" spans="6:13" ht="34.200000000000003" customHeight="1" x14ac:dyDescent="0.45">
      <c r="F28" s="132"/>
      <c r="G28" s="132"/>
      <c r="H28" s="133"/>
      <c r="I28" s="137"/>
      <c r="J28" s="137"/>
      <c r="K28" s="132"/>
      <c r="L28" s="133"/>
      <c r="M28" s="137"/>
    </row>
    <row r="29" spans="6:13" ht="34.200000000000003" customHeight="1" x14ac:dyDescent="0.45">
      <c r="F29" s="132"/>
      <c r="G29" s="132"/>
      <c r="H29" s="133"/>
      <c r="I29" s="137"/>
      <c r="J29" s="137"/>
      <c r="K29" s="132"/>
      <c r="L29" s="133"/>
      <c r="M29" s="137"/>
    </row>
    <row r="30" spans="6:13" ht="34.200000000000003" customHeight="1" x14ac:dyDescent="0.45">
      <c r="F30" s="132"/>
      <c r="G30" s="132"/>
      <c r="H30" s="133"/>
      <c r="I30" s="137"/>
      <c r="J30" s="137"/>
      <c r="K30" s="132"/>
      <c r="L30" s="133"/>
      <c r="M30" s="137"/>
    </row>
    <row r="31" spans="6:13" ht="34.200000000000003" customHeight="1" x14ac:dyDescent="0.45">
      <c r="F31" s="132"/>
      <c r="G31" s="132"/>
      <c r="H31" s="133"/>
      <c r="I31" s="137"/>
      <c r="J31" s="137"/>
      <c r="K31" s="132"/>
      <c r="L31" s="133"/>
      <c r="M31" s="137"/>
    </row>
    <row r="32" spans="6:13" ht="34.200000000000003" customHeight="1" x14ac:dyDescent="0.45">
      <c r="F32" s="132"/>
      <c r="G32" s="132"/>
      <c r="H32" s="133"/>
      <c r="I32" s="137"/>
      <c r="J32" s="137"/>
      <c r="K32" s="132"/>
      <c r="L32" s="133"/>
      <c r="M32" s="137"/>
    </row>
    <row r="33" spans="6:13" ht="34.200000000000003" customHeight="1" x14ac:dyDescent="0.45">
      <c r="F33" s="132"/>
      <c r="G33" s="132"/>
      <c r="H33" s="133"/>
      <c r="I33" s="137"/>
      <c r="J33" s="137"/>
      <c r="K33" s="132"/>
      <c r="L33" s="133"/>
      <c r="M33" s="137"/>
    </row>
    <row r="34" spans="6:13" ht="34.200000000000003" customHeight="1" x14ac:dyDescent="0.45">
      <c r="F34" s="132"/>
      <c r="G34" s="132"/>
      <c r="H34" s="133"/>
      <c r="I34" s="137"/>
      <c r="J34" s="137"/>
      <c r="K34" s="132"/>
      <c r="L34" s="133"/>
      <c r="M34" s="137"/>
    </row>
    <row r="35" spans="6:13" ht="34.200000000000003" customHeight="1" x14ac:dyDescent="0.45">
      <c r="F35" s="132"/>
      <c r="G35" s="132"/>
      <c r="H35" s="133"/>
      <c r="I35" s="137"/>
      <c r="J35" s="137"/>
      <c r="K35" s="132"/>
      <c r="L35" s="133"/>
      <c r="M35" s="137"/>
    </row>
    <row r="36" spans="6:13" ht="34.200000000000003" customHeight="1" x14ac:dyDescent="0.45">
      <c r="F36" s="132"/>
      <c r="G36" s="132"/>
      <c r="H36" s="133"/>
      <c r="I36" s="137"/>
      <c r="J36" s="137"/>
      <c r="K36" s="132"/>
      <c r="L36" s="133"/>
      <c r="M36" s="137"/>
    </row>
    <row r="37" spans="6:13" ht="34.200000000000003" customHeight="1" x14ac:dyDescent="0.45">
      <c r="F37" s="132"/>
      <c r="G37" s="132"/>
      <c r="H37" s="133"/>
      <c r="I37" s="137"/>
      <c r="J37" s="137"/>
      <c r="K37" s="132"/>
      <c r="L37" s="133"/>
      <c r="M37" s="137"/>
    </row>
    <row r="38" spans="6:13" ht="34.799999999999997" customHeight="1" x14ac:dyDescent="0.45">
      <c r="F38" s="132"/>
      <c r="G38" s="132"/>
      <c r="H38" s="133"/>
      <c r="I38" s="137"/>
      <c r="J38" s="137"/>
      <c r="K38" s="132"/>
      <c r="L38" s="133"/>
      <c r="M38" s="137"/>
    </row>
    <row r="39" spans="6:13" ht="34.799999999999997" customHeight="1" x14ac:dyDescent="0.45">
      <c r="F39" s="132"/>
      <c r="G39" s="132"/>
      <c r="H39" s="133"/>
      <c r="I39" s="137"/>
      <c r="J39" s="137"/>
      <c r="K39" s="132"/>
      <c r="L39" s="133"/>
      <c r="M39" s="137"/>
    </row>
    <row r="40" spans="6:13" ht="34.799999999999997" customHeight="1" x14ac:dyDescent="0.45">
      <c r="F40" s="132"/>
      <c r="G40" s="132"/>
      <c r="H40" s="133"/>
      <c r="I40" s="137"/>
      <c r="J40" s="137"/>
      <c r="K40" s="132"/>
      <c r="L40" s="133"/>
      <c r="M40" s="137"/>
    </row>
    <row r="41" spans="6:13" ht="34.799999999999997" customHeight="1" x14ac:dyDescent="0.45">
      <c r="F41" s="132"/>
      <c r="G41" s="132"/>
      <c r="H41" s="133"/>
      <c r="I41" s="137"/>
      <c r="J41" s="137"/>
      <c r="K41" s="132"/>
      <c r="L41" s="133"/>
      <c r="M41" s="137"/>
    </row>
    <row r="42" spans="6:13" ht="34.799999999999997" customHeight="1" x14ac:dyDescent="0.45">
      <c r="F42" s="132"/>
      <c r="G42" s="132"/>
      <c r="H42" s="133"/>
      <c r="I42" s="137"/>
      <c r="J42" s="137"/>
      <c r="K42" s="132"/>
      <c r="L42" s="133"/>
      <c r="M42" s="137"/>
    </row>
    <row r="43" spans="6:13" ht="34.799999999999997" customHeight="1" x14ac:dyDescent="0.45">
      <c r="F43" s="132"/>
      <c r="G43" s="132"/>
      <c r="H43" s="133"/>
      <c r="I43" s="137"/>
      <c r="J43" s="137"/>
      <c r="K43" s="132"/>
      <c r="L43" s="133"/>
      <c r="M43" s="137"/>
    </row>
    <row r="44" spans="6:13" ht="34.799999999999997" customHeight="1" x14ac:dyDescent="0.45">
      <c r="F44" s="132"/>
      <c r="G44" s="132"/>
      <c r="H44" s="133"/>
      <c r="I44" s="137"/>
      <c r="J44" s="137"/>
      <c r="K44" s="132"/>
      <c r="L44" s="133"/>
      <c r="M44" s="137"/>
    </row>
    <row r="45" spans="6:13" ht="34.799999999999997" customHeight="1" x14ac:dyDescent="0.45">
      <c r="F45" s="132"/>
      <c r="G45" s="132"/>
      <c r="H45" s="133"/>
      <c r="I45" s="137"/>
      <c r="J45" s="137"/>
      <c r="K45" s="132"/>
      <c r="L45" s="133"/>
      <c r="M45" s="137"/>
    </row>
    <row r="46" spans="6:13" ht="34.799999999999997" customHeight="1" x14ac:dyDescent="0.45">
      <c r="F46" s="132"/>
      <c r="G46" s="132"/>
      <c r="H46" s="133"/>
      <c r="I46" s="137"/>
      <c r="J46" s="137"/>
      <c r="K46" s="132"/>
      <c r="L46" s="133"/>
      <c r="M46" s="137"/>
    </row>
    <row r="47" spans="6:13" ht="34.799999999999997" customHeight="1" x14ac:dyDescent="0.45">
      <c r="F47" s="132"/>
      <c r="G47" s="132"/>
      <c r="H47" s="133"/>
      <c r="I47" s="137"/>
      <c r="J47" s="137"/>
      <c r="K47" s="132"/>
      <c r="L47" s="133"/>
      <c r="M47" s="137"/>
    </row>
    <row r="48" spans="6:13" ht="34.799999999999997" customHeight="1" x14ac:dyDescent="0.45">
      <c r="F48" s="132"/>
      <c r="G48" s="132"/>
      <c r="H48" s="133"/>
      <c r="I48" s="137"/>
      <c r="J48" s="137"/>
      <c r="K48" s="132"/>
      <c r="L48" s="133"/>
      <c r="M48" s="137"/>
    </row>
    <row r="49" spans="6:13" ht="34.799999999999997" customHeight="1" x14ac:dyDescent="0.45">
      <c r="F49" s="132"/>
      <c r="G49" s="132"/>
      <c r="H49" s="133"/>
      <c r="I49" s="137"/>
      <c r="J49" s="137"/>
      <c r="K49" s="132"/>
      <c r="L49" s="133"/>
      <c r="M49" s="137"/>
    </row>
    <row r="50" spans="6:13" ht="34.799999999999997" customHeight="1" x14ac:dyDescent="0.45">
      <c r="F50" s="132"/>
      <c r="G50" s="132"/>
      <c r="H50" s="133"/>
      <c r="I50" s="137"/>
      <c r="J50" s="137"/>
      <c r="K50" s="132"/>
      <c r="L50" s="133"/>
      <c r="M50" s="137"/>
    </row>
    <row r="51" spans="6:13" ht="34.799999999999997" customHeight="1" x14ac:dyDescent="0.45">
      <c r="F51" s="132"/>
      <c r="G51" s="132"/>
      <c r="H51" s="133"/>
      <c r="I51" s="137"/>
      <c r="J51" s="137"/>
      <c r="K51" s="132"/>
      <c r="L51" s="133"/>
      <c r="M51" s="137"/>
    </row>
    <row r="52" spans="6:13" ht="34.799999999999997" customHeight="1" x14ac:dyDescent="0.45">
      <c r="F52" s="132"/>
      <c r="G52" s="132"/>
      <c r="H52" s="133"/>
      <c r="I52" s="137"/>
      <c r="J52" s="137"/>
      <c r="K52" s="132"/>
      <c r="L52" s="133"/>
      <c r="M52" s="137"/>
    </row>
    <row r="53" spans="6:13" ht="34.799999999999997" customHeight="1" x14ac:dyDescent="0.45">
      <c r="F53" s="132"/>
      <c r="G53" s="132"/>
      <c r="H53" s="133"/>
      <c r="I53" s="137"/>
      <c r="J53" s="137"/>
      <c r="K53" s="132"/>
      <c r="L53" s="133"/>
      <c r="M53" s="137"/>
    </row>
    <row r="54" spans="6:13" ht="34.799999999999997" customHeight="1" x14ac:dyDescent="0.45">
      <c r="F54" s="132"/>
      <c r="G54" s="132"/>
      <c r="H54" s="133"/>
      <c r="I54" s="137"/>
      <c r="J54" s="137"/>
      <c r="K54" s="132"/>
      <c r="L54" s="133"/>
      <c r="M54" s="137"/>
    </row>
    <row r="55" spans="6:13" ht="34.799999999999997" customHeight="1" x14ac:dyDescent="0.45">
      <c r="F55" s="132"/>
      <c r="G55" s="132"/>
      <c r="H55" s="133"/>
      <c r="I55" s="137"/>
      <c r="J55" s="137"/>
      <c r="K55" s="132"/>
      <c r="L55" s="133"/>
      <c r="M55" s="137"/>
    </row>
    <row r="56" spans="6:13" ht="34.799999999999997" customHeight="1" x14ac:dyDescent="0.45">
      <c r="F56" s="132"/>
      <c r="G56" s="132"/>
      <c r="H56" s="133"/>
      <c r="I56" s="137"/>
      <c r="J56" s="137"/>
      <c r="K56" s="132"/>
      <c r="L56" s="133"/>
      <c r="M56" s="137"/>
    </row>
    <row r="57" spans="6:13" ht="34.799999999999997" customHeight="1" x14ac:dyDescent="0.45">
      <c r="F57" s="132"/>
      <c r="G57" s="132"/>
      <c r="H57" s="133"/>
      <c r="I57" s="137"/>
      <c r="J57" s="137"/>
      <c r="K57" s="132"/>
      <c r="L57" s="133"/>
      <c r="M57" s="137"/>
    </row>
    <row r="58" spans="6:13" ht="34.799999999999997" customHeight="1" x14ac:dyDescent="0.45">
      <c r="F58" s="132"/>
      <c r="G58" s="132"/>
      <c r="H58" s="133"/>
      <c r="I58" s="137"/>
      <c r="J58" s="137"/>
      <c r="K58" s="132"/>
      <c r="L58" s="133"/>
      <c r="M58" s="137"/>
    </row>
    <row r="59" spans="6:13" ht="34.799999999999997" customHeight="1" x14ac:dyDescent="0.45">
      <c r="F59" s="132"/>
      <c r="G59" s="132"/>
      <c r="H59" s="133"/>
      <c r="I59" s="137"/>
      <c r="J59" s="137"/>
      <c r="K59" s="132"/>
      <c r="L59" s="133"/>
      <c r="M59" s="137"/>
    </row>
    <row r="60" spans="6:13" ht="34.799999999999997" customHeight="1" x14ac:dyDescent="0.45">
      <c r="F60" s="132"/>
      <c r="G60" s="132"/>
      <c r="H60" s="133"/>
      <c r="I60" s="137"/>
      <c r="J60" s="137"/>
      <c r="K60" s="132"/>
      <c r="L60" s="133"/>
      <c r="M60" s="137"/>
    </row>
    <row r="61" spans="6:13" ht="34.799999999999997" customHeight="1" x14ac:dyDescent="0.45">
      <c r="F61" s="132"/>
      <c r="G61" s="132"/>
      <c r="H61" s="133"/>
      <c r="I61" s="137"/>
      <c r="J61" s="137"/>
      <c r="K61" s="132"/>
      <c r="L61" s="133"/>
      <c r="M61" s="137"/>
    </row>
    <row r="62" spans="6:13" ht="34.799999999999997" customHeight="1" x14ac:dyDescent="0.45">
      <c r="F62" s="132"/>
      <c r="G62" s="132"/>
      <c r="H62" s="133"/>
      <c r="I62" s="137"/>
      <c r="J62" s="137"/>
      <c r="K62" s="132"/>
      <c r="L62" s="133"/>
      <c r="M62" s="137"/>
    </row>
    <row r="63" spans="6:13" ht="34.799999999999997" customHeight="1" x14ac:dyDescent="0.45">
      <c r="F63" s="132"/>
      <c r="G63" s="132"/>
      <c r="H63" s="133"/>
      <c r="I63" s="137"/>
      <c r="J63" s="137"/>
      <c r="K63" s="132"/>
      <c r="L63" s="133"/>
      <c r="M63" s="137"/>
    </row>
    <row r="64" spans="6:13" ht="34.799999999999997" customHeight="1" x14ac:dyDescent="0.45">
      <c r="F64" s="132"/>
      <c r="G64" s="132"/>
      <c r="H64" s="133"/>
      <c r="I64" s="137"/>
      <c r="J64" s="137"/>
      <c r="K64" s="132"/>
      <c r="L64" s="133"/>
      <c r="M64" s="137"/>
    </row>
    <row r="65" spans="6:13" ht="34.799999999999997" customHeight="1" x14ac:dyDescent="0.45">
      <c r="F65" s="132"/>
      <c r="G65" s="132"/>
      <c r="H65" s="133"/>
      <c r="I65" s="137"/>
      <c r="J65" s="137"/>
      <c r="K65" s="132"/>
      <c r="L65" s="133"/>
      <c r="M65" s="137"/>
    </row>
    <row r="66" spans="6:13" ht="34.799999999999997" customHeight="1" x14ac:dyDescent="0.45">
      <c r="F66" s="132"/>
      <c r="G66" s="132"/>
      <c r="H66" s="133"/>
      <c r="I66" s="137"/>
      <c r="J66" s="137"/>
      <c r="K66" s="132"/>
      <c r="L66" s="133"/>
      <c r="M66" s="137"/>
    </row>
    <row r="67" spans="6:13" ht="34.799999999999997" customHeight="1" x14ac:dyDescent="0.45">
      <c r="F67" s="132"/>
      <c r="G67" s="132"/>
      <c r="H67" s="133"/>
      <c r="I67" s="137"/>
      <c r="J67" s="137"/>
      <c r="K67" s="132"/>
      <c r="L67" s="133"/>
      <c r="M67" s="137"/>
    </row>
    <row r="68" spans="6:13" ht="34.799999999999997" customHeight="1" x14ac:dyDescent="0.45">
      <c r="F68" s="132"/>
      <c r="G68" s="132"/>
      <c r="H68" s="133"/>
      <c r="I68" s="137"/>
      <c r="J68" s="137"/>
      <c r="K68" s="132"/>
      <c r="L68" s="133"/>
      <c r="M68" s="137"/>
    </row>
    <row r="69" spans="6:13" ht="34.799999999999997" customHeight="1" x14ac:dyDescent="0.45">
      <c r="F69" s="132"/>
      <c r="G69" s="132"/>
      <c r="H69" s="133"/>
      <c r="I69" s="137"/>
      <c r="J69" s="137"/>
      <c r="K69" s="132"/>
      <c r="L69" s="133"/>
      <c r="M69" s="137"/>
    </row>
    <row r="70" spans="6:13" ht="34.799999999999997" customHeight="1" x14ac:dyDescent="0.45">
      <c r="F70" s="132"/>
      <c r="G70" s="132"/>
      <c r="H70" s="133"/>
      <c r="I70" s="137"/>
      <c r="J70" s="137"/>
      <c r="K70" s="132"/>
      <c r="L70" s="133"/>
      <c r="M70" s="137"/>
    </row>
    <row r="71" spans="6:13" ht="34.799999999999997" customHeight="1" x14ac:dyDescent="0.45">
      <c r="F71" s="132"/>
      <c r="G71" s="132"/>
      <c r="H71" s="133"/>
      <c r="I71" s="137"/>
      <c r="J71" s="137"/>
      <c r="K71" s="132"/>
      <c r="L71" s="133"/>
      <c r="M71" s="137"/>
    </row>
    <row r="72" spans="6:13" ht="34.799999999999997" customHeight="1" x14ac:dyDescent="0.45">
      <c r="F72" s="132"/>
      <c r="G72" s="132"/>
      <c r="H72" s="133"/>
      <c r="I72" s="137"/>
      <c r="J72" s="137"/>
      <c r="K72" s="132"/>
      <c r="L72" s="133"/>
      <c r="M72" s="137"/>
    </row>
    <row r="73" spans="6:13" ht="34.799999999999997" customHeight="1" x14ac:dyDescent="0.45">
      <c r="F73" s="132"/>
      <c r="G73" s="132"/>
      <c r="H73" s="133"/>
      <c r="I73" s="137"/>
      <c r="J73" s="137"/>
      <c r="K73" s="132"/>
      <c r="L73" s="133"/>
      <c r="M73" s="137"/>
    </row>
    <row r="74" spans="6:13" ht="34.799999999999997" customHeight="1" x14ac:dyDescent="0.45">
      <c r="F74" s="132"/>
      <c r="G74" s="132"/>
      <c r="H74" s="133"/>
      <c r="I74" s="137"/>
      <c r="J74" s="137"/>
      <c r="K74" s="132"/>
      <c r="L74" s="133"/>
      <c r="M74" s="137"/>
    </row>
    <row r="75" spans="6:13" ht="34.799999999999997" customHeight="1" x14ac:dyDescent="0.45">
      <c r="F75" s="132"/>
      <c r="G75" s="132"/>
      <c r="H75" s="133"/>
      <c r="I75" s="137"/>
      <c r="J75" s="137"/>
      <c r="K75" s="132"/>
      <c r="L75" s="133"/>
      <c r="M75" s="137"/>
    </row>
    <row r="76" spans="6:13" ht="34.799999999999997" customHeight="1" x14ac:dyDescent="0.45">
      <c r="F76" s="132"/>
      <c r="G76" s="132"/>
      <c r="H76" s="133"/>
      <c r="I76" s="137"/>
      <c r="J76" s="137"/>
      <c r="K76" s="132"/>
      <c r="L76" s="133"/>
      <c r="M76" s="137"/>
    </row>
    <row r="77" spans="6:13" ht="34.799999999999997" customHeight="1" x14ac:dyDescent="0.45">
      <c r="F77" s="132"/>
      <c r="G77" s="132"/>
      <c r="H77" s="133"/>
      <c r="I77" s="137"/>
      <c r="J77" s="137"/>
      <c r="K77" s="132"/>
      <c r="L77" s="133"/>
      <c r="M77" s="137"/>
    </row>
    <row r="78" spans="6:13" ht="34.799999999999997" customHeight="1" x14ac:dyDescent="0.45">
      <c r="F78" s="132"/>
      <c r="G78" s="132"/>
      <c r="H78" s="133"/>
      <c r="I78" s="137"/>
      <c r="J78" s="137"/>
      <c r="K78" s="132"/>
      <c r="L78" s="133"/>
      <c r="M78" s="137"/>
    </row>
    <row r="79" spans="6:13" ht="34.799999999999997" customHeight="1" x14ac:dyDescent="0.45">
      <c r="F79" s="132"/>
      <c r="G79" s="132"/>
      <c r="H79" s="133"/>
      <c r="I79" s="137"/>
      <c r="J79" s="137"/>
      <c r="K79" s="132"/>
      <c r="L79" s="133"/>
      <c r="M79" s="137"/>
    </row>
    <row r="80" spans="6:13" ht="34.799999999999997" customHeight="1" x14ac:dyDescent="0.45">
      <c r="F80" s="132"/>
      <c r="G80" s="132"/>
      <c r="H80" s="133"/>
      <c r="I80" s="137"/>
      <c r="J80" s="137"/>
      <c r="K80" s="132"/>
      <c r="L80" s="133"/>
      <c r="M80" s="137"/>
    </row>
    <row r="81" spans="6:13" ht="34.799999999999997" customHeight="1" x14ac:dyDescent="0.45">
      <c r="F81" s="132"/>
      <c r="G81" s="132"/>
      <c r="H81" s="133"/>
      <c r="I81" s="137"/>
      <c r="J81" s="137"/>
      <c r="K81" s="132"/>
      <c r="L81" s="133"/>
      <c r="M81" s="137"/>
    </row>
    <row r="82" spans="6:13" ht="34.799999999999997" customHeight="1" x14ac:dyDescent="0.45">
      <c r="F82" s="132"/>
      <c r="G82" s="132"/>
      <c r="H82" s="133"/>
      <c r="I82" s="137"/>
      <c r="J82" s="137"/>
      <c r="K82" s="132"/>
      <c r="L82" s="133"/>
      <c r="M82" s="137"/>
    </row>
    <row r="83" spans="6:13" ht="34.799999999999997" customHeight="1" x14ac:dyDescent="0.45">
      <c r="F83" s="132"/>
      <c r="G83" s="132"/>
      <c r="H83" s="133"/>
      <c r="I83" s="137"/>
      <c r="J83" s="137"/>
      <c r="K83" s="132"/>
      <c r="L83" s="133"/>
      <c r="M83" s="137"/>
    </row>
    <row r="84" spans="6:13" ht="34.799999999999997" customHeight="1" x14ac:dyDescent="0.45">
      <c r="F84" s="132"/>
      <c r="G84" s="132"/>
      <c r="H84" s="133"/>
      <c r="I84" s="137"/>
      <c r="J84" s="137"/>
      <c r="K84" s="132"/>
      <c r="L84" s="133"/>
      <c r="M84" s="137"/>
    </row>
    <row r="85" spans="6:13" ht="34.799999999999997" customHeight="1" x14ac:dyDescent="0.45">
      <c r="F85" s="132"/>
      <c r="G85" s="132"/>
      <c r="H85" s="133"/>
      <c r="I85" s="137"/>
      <c r="J85" s="137"/>
      <c r="K85" s="132"/>
      <c r="L85" s="133"/>
      <c r="M85" s="137"/>
    </row>
    <row r="86" spans="6:13" ht="34.799999999999997" customHeight="1" x14ac:dyDescent="0.45">
      <c r="F86" s="132"/>
      <c r="G86" s="132"/>
      <c r="H86" s="133"/>
      <c r="I86" s="137"/>
      <c r="J86" s="137"/>
      <c r="K86" s="132"/>
      <c r="L86" s="133"/>
      <c r="M86" s="137"/>
    </row>
    <row r="87" spans="6:13" ht="34.799999999999997" customHeight="1" x14ac:dyDescent="0.45">
      <c r="F87" s="132"/>
      <c r="G87" s="132"/>
      <c r="H87" s="133"/>
      <c r="I87" s="137"/>
      <c r="J87" s="137"/>
      <c r="K87" s="132"/>
      <c r="L87" s="133"/>
      <c r="M87" s="137"/>
    </row>
    <row r="88" spans="6:13" ht="34.799999999999997" customHeight="1" x14ac:dyDescent="0.45">
      <c r="F88" s="132"/>
      <c r="G88" s="132"/>
      <c r="H88" s="133"/>
      <c r="I88" s="137"/>
      <c r="J88" s="137"/>
      <c r="K88" s="132"/>
      <c r="L88" s="133"/>
      <c r="M88" s="137"/>
    </row>
    <row r="89" spans="6:13" ht="34.799999999999997" customHeight="1" x14ac:dyDescent="0.45">
      <c r="F89" s="132"/>
      <c r="G89" s="132"/>
      <c r="H89" s="133"/>
      <c r="I89" s="137"/>
      <c r="J89" s="137"/>
      <c r="K89" s="132"/>
      <c r="L89" s="133"/>
      <c r="M89" s="137"/>
    </row>
    <row r="90" spans="6:13" ht="34.799999999999997" customHeight="1" x14ac:dyDescent="0.45">
      <c r="F90" s="132"/>
      <c r="G90" s="132"/>
      <c r="H90" s="133"/>
      <c r="I90" s="137"/>
      <c r="J90" s="137"/>
      <c r="K90" s="132"/>
      <c r="L90" s="133"/>
      <c r="M90" s="137"/>
    </row>
    <row r="91" spans="6:13" ht="34.799999999999997" customHeight="1" x14ac:dyDescent="0.45">
      <c r="F91" s="132"/>
      <c r="G91" s="132"/>
      <c r="H91" s="133"/>
      <c r="I91" s="137"/>
      <c r="J91" s="137"/>
      <c r="K91" s="132"/>
      <c r="L91" s="133"/>
      <c r="M91" s="137"/>
    </row>
    <row r="92" spans="6:13" ht="34.799999999999997" customHeight="1" x14ac:dyDescent="0.45">
      <c r="F92" s="132"/>
      <c r="G92" s="132"/>
      <c r="H92" s="133"/>
      <c r="I92" s="137"/>
      <c r="J92" s="137"/>
      <c r="K92" s="132"/>
      <c r="L92" s="133"/>
      <c r="M92" s="137"/>
    </row>
    <row r="93" spans="6:13" ht="34.799999999999997" customHeight="1" x14ac:dyDescent="0.45">
      <c r="F93" s="132"/>
      <c r="G93" s="132"/>
      <c r="H93" s="133"/>
      <c r="I93" s="137"/>
      <c r="J93" s="137"/>
      <c r="K93" s="132"/>
      <c r="L93" s="133"/>
      <c r="M93" s="137"/>
    </row>
    <row r="94" spans="6:13" ht="34.799999999999997" customHeight="1" x14ac:dyDescent="0.45">
      <c r="F94" s="132"/>
      <c r="G94" s="132"/>
      <c r="H94" s="133"/>
      <c r="I94" s="137"/>
      <c r="J94" s="137"/>
      <c r="K94" s="132"/>
      <c r="L94" s="133"/>
      <c r="M94" s="137"/>
    </row>
    <row r="95" spans="6:13" ht="34.799999999999997" customHeight="1" x14ac:dyDescent="0.45">
      <c r="F95" s="132"/>
      <c r="G95" s="132"/>
      <c r="H95" s="133"/>
      <c r="I95" s="137"/>
      <c r="J95" s="137"/>
      <c r="K95" s="132"/>
      <c r="L95" s="133"/>
      <c r="M95" s="137"/>
    </row>
    <row r="96" spans="6:13" ht="34.799999999999997" customHeight="1" x14ac:dyDescent="0.45">
      <c r="F96" s="132"/>
      <c r="G96" s="132"/>
      <c r="H96" s="133"/>
      <c r="I96" s="137"/>
      <c r="J96" s="137"/>
      <c r="K96" s="132"/>
      <c r="L96" s="133"/>
      <c r="M96" s="137"/>
    </row>
    <row r="97" spans="6:13" ht="34.799999999999997" customHeight="1" x14ac:dyDescent="0.45">
      <c r="F97" s="132"/>
      <c r="G97" s="132"/>
      <c r="H97" s="133"/>
      <c r="I97" s="137"/>
      <c r="J97" s="137"/>
      <c r="K97" s="132"/>
      <c r="L97" s="133"/>
      <c r="M97" s="137"/>
    </row>
    <row r="98" spans="6:13" ht="34.799999999999997" customHeight="1" x14ac:dyDescent="0.45">
      <c r="F98" s="132"/>
      <c r="G98" s="132"/>
      <c r="H98" s="133"/>
      <c r="I98" s="137"/>
      <c r="J98" s="137"/>
      <c r="K98" s="132"/>
      <c r="L98" s="133"/>
      <c r="M98" s="137"/>
    </row>
    <row r="99" spans="6:13" ht="34.799999999999997" customHeight="1" x14ac:dyDescent="0.45">
      <c r="F99" s="132"/>
      <c r="G99" s="132"/>
      <c r="H99" s="133"/>
      <c r="I99" s="137"/>
      <c r="J99" s="137"/>
      <c r="K99" s="132"/>
      <c r="L99" s="133"/>
      <c r="M99" s="137"/>
    </row>
    <row r="100" spans="6:13" ht="34.799999999999997" customHeight="1" x14ac:dyDescent="0.45">
      <c r="F100" s="132"/>
      <c r="G100" s="132"/>
      <c r="H100" s="133"/>
      <c r="I100" s="137"/>
      <c r="J100" s="137"/>
      <c r="K100" s="132"/>
      <c r="L100" s="133"/>
      <c r="M100" s="137"/>
    </row>
    <row r="101" spans="6:13" ht="34.799999999999997" customHeight="1" x14ac:dyDescent="0.45">
      <c r="F101" s="132"/>
      <c r="G101" s="132"/>
      <c r="H101" s="133"/>
      <c r="I101" s="137"/>
      <c r="J101" s="137"/>
      <c r="K101" s="132"/>
      <c r="L101" s="133"/>
      <c r="M101" s="137"/>
    </row>
    <row r="102" spans="6:13" ht="34.799999999999997" customHeight="1" x14ac:dyDescent="0.45">
      <c r="F102" s="132"/>
      <c r="G102" s="132"/>
      <c r="H102" s="133"/>
      <c r="I102" s="137"/>
      <c r="J102" s="137"/>
      <c r="K102" s="132"/>
      <c r="L102" s="133"/>
      <c r="M102" s="137"/>
    </row>
    <row r="103" spans="6:13" ht="34.799999999999997" customHeight="1" x14ac:dyDescent="0.45">
      <c r="F103" s="132"/>
      <c r="G103" s="132"/>
      <c r="H103" s="133"/>
      <c r="I103" s="137"/>
      <c r="J103" s="137"/>
      <c r="K103" s="132"/>
      <c r="L103" s="133"/>
      <c r="M103" s="137"/>
    </row>
    <row r="104" spans="6:13" ht="34.799999999999997" customHeight="1" x14ac:dyDescent="0.45">
      <c r="F104" s="132"/>
      <c r="G104" s="132"/>
      <c r="H104" s="133"/>
      <c r="I104" s="137"/>
      <c r="J104" s="137"/>
      <c r="K104" s="132"/>
      <c r="L104" s="133"/>
      <c r="M104" s="137"/>
    </row>
    <row r="105" spans="6:13" ht="34.799999999999997" customHeight="1" x14ac:dyDescent="0.45">
      <c r="F105" s="132"/>
      <c r="G105" s="132"/>
      <c r="H105" s="133"/>
      <c r="I105" s="137"/>
      <c r="J105" s="137"/>
      <c r="K105" s="132"/>
      <c r="L105" s="133"/>
      <c r="M105" s="137"/>
    </row>
  </sheetData>
  <mergeCells count="1">
    <mergeCell ref="A1:M1"/>
  </mergeCells>
  <phoneticPr fontId="4"/>
  <conditionalFormatting sqref="A6:M105">
    <cfRule type="expression" dxfId="36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1EDD-4586-4B00-9B2D-C102013D779B}">
  <sheetPr>
    <pageSetUpPr fitToPage="1"/>
  </sheetPr>
  <dimension ref="A1:P5"/>
  <sheetViews>
    <sheetView showGridLines="0" view="pageBreakPreview" zoomScale="60" zoomScaleNormal="60" zoomScalePageLayoutView="50" workbookViewId="0">
      <selection sqref="A1:M1"/>
    </sheetView>
  </sheetViews>
  <sheetFormatPr defaultColWidth="8.09765625" defaultRowHeight="17.399999999999999" x14ac:dyDescent="0.45"/>
  <cols>
    <col min="1" max="3" width="27.59765625" style="50" customWidth="1"/>
    <col min="4" max="5" width="11.796875" style="50" customWidth="1"/>
    <col min="6" max="7" width="17" style="134" customWidth="1"/>
    <col min="8" max="8" width="17" style="135" customWidth="1"/>
    <col min="9" max="10" width="17" style="138" customWidth="1"/>
    <col min="11" max="11" width="17" style="134" customWidth="1"/>
    <col min="12" max="12" width="17" style="135" customWidth="1"/>
    <col min="13" max="13" width="17" style="138" customWidth="1"/>
    <col min="14" max="16384" width="8.09765625" style="5"/>
  </cols>
  <sheetData>
    <row r="1" spans="1:16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34"/>
      <c r="O1" s="34"/>
      <c r="P1" s="34"/>
    </row>
    <row r="2" spans="1:16" x14ac:dyDescent="0.45">
      <c r="A2" s="5"/>
      <c r="B2" s="5"/>
      <c r="C2" s="5"/>
      <c r="D2" s="5"/>
      <c r="E2" s="5"/>
      <c r="F2" s="7"/>
      <c r="G2" s="7"/>
      <c r="H2" s="8"/>
      <c r="I2" s="98"/>
      <c r="J2" s="98"/>
      <c r="K2" s="7"/>
      <c r="L2" s="8"/>
      <c r="M2" s="139" t="s">
        <v>30</v>
      </c>
    </row>
    <row r="3" spans="1:16" x14ac:dyDescent="0.45">
      <c r="A3" s="5"/>
      <c r="B3" s="5"/>
      <c r="C3" s="5"/>
      <c r="D3" s="5"/>
      <c r="E3" s="5"/>
      <c r="F3" s="7"/>
      <c r="G3" s="7"/>
      <c r="H3" s="8"/>
      <c r="I3" s="98"/>
      <c r="J3" s="98"/>
      <c r="K3" s="7"/>
      <c r="L3" s="8"/>
      <c r="M3" s="140"/>
    </row>
    <row r="4" spans="1:16" x14ac:dyDescent="0.45">
      <c r="A4" s="46"/>
      <c r="B4" s="46"/>
      <c r="C4" s="46"/>
      <c r="D4" s="229"/>
      <c r="E4" s="229"/>
      <c r="F4" s="47"/>
      <c r="G4" s="47"/>
      <c r="H4" s="48"/>
      <c r="I4" s="141"/>
      <c r="J4" s="141"/>
      <c r="K4" s="47"/>
      <c r="L4" s="48"/>
      <c r="M4" s="141"/>
    </row>
    <row r="5" spans="1:16" x14ac:dyDescent="0.45">
      <c r="A5" s="55"/>
      <c r="B5" s="52"/>
      <c r="C5" s="52"/>
      <c r="D5" s="230"/>
      <c r="E5" s="230"/>
      <c r="F5" s="142"/>
      <c r="G5" s="142"/>
      <c r="H5" s="143"/>
      <c r="I5" s="144"/>
      <c r="J5" s="144"/>
      <c r="K5" s="142"/>
      <c r="L5" s="143"/>
      <c r="M5" s="144"/>
    </row>
  </sheetData>
  <mergeCells count="1">
    <mergeCell ref="A1:M1"/>
  </mergeCells>
  <phoneticPr fontId="4"/>
  <conditionalFormatting sqref="A6:M105">
    <cfRule type="expression" dxfId="35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09EB-BC98-453F-9DDB-DDA286CF05BF}">
  <sheetPr>
    <pageSetUpPr fitToPage="1"/>
  </sheetPr>
  <dimension ref="A1:L5"/>
  <sheetViews>
    <sheetView showGridLines="0" view="pageBreakPreview" zoomScale="60" zoomScaleNormal="80" zoomScalePageLayoutView="50" workbookViewId="0">
      <selection sqref="A1:L1"/>
    </sheetView>
  </sheetViews>
  <sheetFormatPr defaultColWidth="8.09765625" defaultRowHeight="17.399999999999999" x14ac:dyDescent="0.45"/>
  <cols>
    <col min="1" max="2" width="31.19921875" style="50" customWidth="1"/>
    <col min="3" max="3" width="32.19921875" style="50" customWidth="1"/>
    <col min="4" max="4" width="17.19921875" style="50" customWidth="1"/>
    <col min="5" max="6" width="17" style="104" customWidth="1"/>
    <col min="7" max="7" width="17" style="105" customWidth="1"/>
    <col min="8" max="9" width="17" style="115" customWidth="1"/>
    <col min="10" max="10" width="17" style="134" customWidth="1"/>
    <col min="11" max="11" width="17" style="105" customWidth="1"/>
    <col min="12" max="12" width="17" style="115" customWidth="1"/>
    <col min="13" max="16384" width="8.09765625" style="5"/>
  </cols>
  <sheetData>
    <row r="1" spans="1:12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x14ac:dyDescent="0.45">
      <c r="A2" s="5"/>
      <c r="B2" s="5"/>
      <c r="C2" s="5"/>
      <c r="D2" s="5"/>
      <c r="E2" s="7"/>
      <c r="F2" s="7"/>
      <c r="G2" s="8"/>
      <c r="H2" s="98"/>
      <c r="I2" s="98"/>
      <c r="J2" s="7"/>
      <c r="K2" s="8"/>
      <c r="L2" s="139" t="s">
        <v>30</v>
      </c>
    </row>
    <row r="3" spans="1:12" x14ac:dyDescent="0.45">
      <c r="A3" s="5"/>
      <c r="B3" s="5"/>
      <c r="C3" s="5"/>
      <c r="D3" s="5"/>
      <c r="E3" s="7"/>
      <c r="F3" s="7"/>
      <c r="G3" s="8"/>
      <c r="H3" s="98"/>
      <c r="I3" s="98"/>
      <c r="J3" s="7"/>
      <c r="K3" s="8"/>
      <c r="L3" s="98"/>
    </row>
    <row r="4" spans="1:12" x14ac:dyDescent="0.45">
      <c r="A4" s="56"/>
      <c r="B4" s="56"/>
      <c r="C4" s="56"/>
      <c r="D4" s="227"/>
      <c r="E4" s="149"/>
      <c r="F4" s="149"/>
      <c r="G4" s="151"/>
      <c r="H4" s="152"/>
      <c r="I4" s="152"/>
      <c r="J4" s="154"/>
      <c r="K4" s="151"/>
      <c r="L4" s="152"/>
    </row>
    <row r="5" spans="1:12" x14ac:dyDescent="0.45">
      <c r="A5" s="57"/>
      <c r="B5" s="57"/>
      <c r="C5" s="57"/>
      <c r="D5" s="228"/>
      <c r="E5" s="150"/>
      <c r="F5" s="150"/>
      <c r="G5" s="148"/>
      <c r="H5" s="153"/>
      <c r="I5" s="153"/>
      <c r="J5" s="150"/>
      <c r="K5" s="148"/>
      <c r="L5" s="153"/>
    </row>
  </sheetData>
  <mergeCells count="1">
    <mergeCell ref="A1:L1"/>
  </mergeCells>
  <phoneticPr fontId="4"/>
  <conditionalFormatting sqref="A6:L105">
    <cfRule type="expression" dxfId="34" priority="1">
      <formula>OR($A6:$L6&lt;&gt;"")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5AFA-CC7C-4C8E-800D-8F990C8D9E89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/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33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8E88-A301-4DCF-9160-4098459B76EE}">
  <sheetPr>
    <pageSetUpPr fitToPage="1"/>
  </sheetPr>
  <dimension ref="A1:T36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" width="10" style="160" customWidth="1"/>
    <col min="2" max="3" width="10" style="7" customWidth="1"/>
    <col min="4" max="4" width="10" style="8" customWidth="1"/>
    <col min="5" max="6" width="10" style="98" customWidth="1"/>
    <col min="7" max="7" width="10" style="7" customWidth="1"/>
    <col min="8" max="8" width="10" style="8" customWidth="1"/>
    <col min="9" max="9" width="10" style="98" customWidth="1"/>
    <col min="10" max="19" width="10" style="5" customWidth="1"/>
    <col min="20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20" x14ac:dyDescent="0.45">
      <c r="A2" s="5"/>
    </row>
    <row r="3" spans="1:20" ht="22.2" thickBot="1" x14ac:dyDescent="0.5">
      <c r="A3" s="20" t="s">
        <v>12</v>
      </c>
      <c r="B3" s="21"/>
      <c r="C3" s="21"/>
      <c r="D3" s="22"/>
      <c r="E3" s="120"/>
      <c r="F3" s="120"/>
      <c r="G3" s="21"/>
      <c r="H3" s="22"/>
      <c r="I3" s="120"/>
      <c r="K3" s="20" t="s">
        <v>13</v>
      </c>
      <c r="L3" s="36"/>
      <c r="M3" s="36"/>
      <c r="N3" s="36"/>
      <c r="O3" s="36"/>
      <c r="P3" s="37"/>
      <c r="Q3" s="37"/>
      <c r="R3" s="36"/>
      <c r="S3" s="36"/>
    </row>
    <row r="4" spans="1:20" x14ac:dyDescent="0.45">
      <c r="A4" s="5"/>
    </row>
    <row r="5" spans="1:20" x14ac:dyDescent="0.45">
      <c r="A5" s="38"/>
      <c r="B5" s="169"/>
      <c r="C5" s="169"/>
      <c r="D5" s="170"/>
      <c r="E5" s="171"/>
      <c r="F5" s="171"/>
      <c r="G5" s="169"/>
      <c r="H5" s="170"/>
      <c r="I5" s="171"/>
    </row>
    <row r="6" spans="1:20" ht="18.75" customHeight="1" x14ac:dyDescent="0.45">
      <c r="A6" s="211"/>
      <c r="B6" s="212"/>
      <c r="C6" s="212"/>
      <c r="D6" s="213"/>
      <c r="E6" s="214"/>
      <c r="F6" s="214"/>
      <c r="G6" s="212"/>
      <c r="H6" s="213"/>
      <c r="I6" s="215"/>
      <c r="J6" s="58"/>
    </row>
    <row r="7" spans="1:20" ht="18.75" customHeight="1" x14ac:dyDescent="0.45">
      <c r="A7" s="156"/>
      <c r="B7" s="124"/>
      <c r="C7" s="124"/>
      <c r="D7" s="125"/>
      <c r="E7" s="130"/>
      <c r="F7" s="130"/>
      <c r="G7" s="124"/>
      <c r="H7" s="125"/>
      <c r="I7" s="178"/>
      <c r="J7" s="58"/>
    </row>
    <row r="8" spans="1:20" ht="18.75" customHeight="1" x14ac:dyDescent="0.45">
      <c r="A8" s="157"/>
      <c r="B8" s="161"/>
      <c r="C8" s="161"/>
      <c r="D8" s="162"/>
      <c r="E8" s="172"/>
      <c r="F8" s="172"/>
      <c r="G8" s="161"/>
      <c r="H8" s="162"/>
      <c r="I8" s="177"/>
      <c r="J8" s="58"/>
    </row>
    <row r="9" spans="1:20" ht="18.75" customHeight="1" x14ac:dyDescent="0.45">
      <c r="A9" s="156"/>
      <c r="B9" s="124"/>
      <c r="C9" s="124"/>
      <c r="D9" s="125"/>
      <c r="E9" s="130"/>
      <c r="F9" s="130"/>
      <c r="G9" s="124"/>
      <c r="H9" s="125"/>
      <c r="I9" s="178"/>
      <c r="J9" s="58"/>
    </row>
    <row r="10" spans="1:20" ht="18.75" customHeight="1" x14ac:dyDescent="0.45">
      <c r="A10" s="157"/>
      <c r="B10" s="161"/>
      <c r="C10" s="161"/>
      <c r="D10" s="162"/>
      <c r="E10" s="172"/>
      <c r="F10" s="172"/>
      <c r="G10" s="161"/>
      <c r="H10" s="162"/>
      <c r="I10" s="177"/>
      <c r="J10" s="58"/>
    </row>
    <row r="11" spans="1:20" ht="18.75" customHeight="1" x14ac:dyDescent="0.45">
      <c r="A11" s="156"/>
      <c r="B11" s="163"/>
      <c r="C11" s="163"/>
      <c r="D11" s="164"/>
      <c r="E11" s="173"/>
      <c r="F11" s="173"/>
      <c r="G11" s="163"/>
      <c r="H11" s="164"/>
      <c r="I11" s="174"/>
      <c r="J11" s="58"/>
    </row>
    <row r="12" spans="1:20" ht="18.75" customHeight="1" x14ac:dyDescent="0.45">
      <c r="A12" s="157"/>
      <c r="B12" s="161"/>
      <c r="C12" s="161"/>
      <c r="D12" s="162"/>
      <c r="E12" s="172"/>
      <c r="F12" s="172"/>
      <c r="G12" s="161"/>
      <c r="H12" s="162"/>
      <c r="I12" s="177"/>
      <c r="J12" s="58"/>
    </row>
    <row r="13" spans="1:20" ht="18.75" customHeight="1" x14ac:dyDescent="0.45">
      <c r="A13" s="156"/>
      <c r="B13" s="163"/>
      <c r="C13" s="163"/>
      <c r="D13" s="164"/>
      <c r="E13" s="173"/>
      <c r="F13" s="173"/>
      <c r="G13" s="163"/>
      <c r="H13" s="164"/>
      <c r="I13" s="174"/>
      <c r="J13" s="58"/>
    </row>
    <row r="14" spans="1:20" ht="18.75" customHeight="1" x14ac:dyDescent="0.45">
      <c r="A14" s="157"/>
      <c r="B14" s="161"/>
      <c r="C14" s="161"/>
      <c r="D14" s="162"/>
      <c r="E14" s="172"/>
      <c r="F14" s="172"/>
      <c r="G14" s="161"/>
      <c r="H14" s="162"/>
      <c r="I14" s="177"/>
      <c r="J14" s="58"/>
    </row>
    <row r="15" spans="1:20" ht="18.75" customHeight="1" x14ac:dyDescent="0.45">
      <c r="A15" s="156"/>
      <c r="B15" s="163"/>
      <c r="C15" s="163"/>
      <c r="D15" s="164"/>
      <c r="E15" s="173"/>
      <c r="F15" s="173"/>
      <c r="G15" s="163"/>
      <c r="H15" s="164"/>
      <c r="I15" s="174"/>
      <c r="J15" s="58"/>
    </row>
    <row r="16" spans="1:20" ht="18.75" customHeight="1" x14ac:dyDescent="0.45">
      <c r="A16" s="157"/>
      <c r="B16" s="161"/>
      <c r="C16" s="161"/>
      <c r="D16" s="162"/>
      <c r="E16" s="172"/>
      <c r="F16" s="172"/>
      <c r="G16" s="161"/>
      <c r="H16" s="162"/>
      <c r="I16" s="177"/>
      <c r="J16" s="58"/>
      <c r="K16"/>
      <c r="L16"/>
      <c r="M16"/>
      <c r="N16"/>
      <c r="O16"/>
      <c r="P16"/>
      <c r="Q16"/>
      <c r="R16"/>
      <c r="S16"/>
      <c r="T16"/>
    </row>
    <row r="17" spans="1:20" ht="18.75" customHeight="1" x14ac:dyDescent="0.45">
      <c r="A17" s="156"/>
      <c r="B17" s="163"/>
      <c r="C17" s="163"/>
      <c r="D17" s="164"/>
      <c r="E17" s="173"/>
      <c r="F17" s="173"/>
      <c r="G17" s="163"/>
      <c r="H17" s="164"/>
      <c r="I17" s="174"/>
      <c r="J17" s="58"/>
      <c r="K17"/>
      <c r="L17"/>
      <c r="M17"/>
      <c r="N17"/>
      <c r="O17"/>
      <c r="P17"/>
      <c r="Q17"/>
      <c r="R17"/>
      <c r="S17"/>
      <c r="T17"/>
    </row>
    <row r="18" spans="1:20" ht="18.75" customHeight="1" x14ac:dyDescent="0.45">
      <c r="A18" s="157"/>
      <c r="B18" s="161"/>
      <c r="C18" s="161"/>
      <c r="D18" s="162"/>
      <c r="E18" s="172"/>
      <c r="F18" s="172"/>
      <c r="G18" s="161"/>
      <c r="H18" s="162"/>
      <c r="I18" s="177"/>
      <c r="J18" s="58"/>
      <c r="K18"/>
      <c r="L18"/>
      <c r="M18"/>
      <c r="N18"/>
      <c r="O18"/>
      <c r="P18"/>
      <c r="Q18"/>
      <c r="R18"/>
      <c r="S18"/>
      <c r="T18"/>
    </row>
    <row r="19" spans="1:20" ht="18.75" customHeight="1" x14ac:dyDescent="0.45">
      <c r="A19" s="156"/>
      <c r="B19" s="163"/>
      <c r="C19" s="163"/>
      <c r="D19" s="164"/>
      <c r="E19" s="173"/>
      <c r="F19" s="173"/>
      <c r="G19" s="163"/>
      <c r="H19" s="164"/>
      <c r="I19" s="174"/>
      <c r="J19" s="58"/>
      <c r="K19"/>
      <c r="L19"/>
      <c r="M19"/>
      <c r="N19"/>
      <c r="O19"/>
      <c r="P19"/>
      <c r="Q19"/>
      <c r="R19"/>
      <c r="S19"/>
      <c r="T19"/>
    </row>
    <row r="20" spans="1:20" ht="18.75" customHeight="1" x14ac:dyDescent="0.45">
      <c r="A20" s="157"/>
      <c r="B20" s="161"/>
      <c r="C20" s="161"/>
      <c r="D20" s="162"/>
      <c r="E20" s="172"/>
      <c r="F20" s="172"/>
      <c r="G20" s="161"/>
      <c r="H20" s="162"/>
      <c r="I20" s="177"/>
      <c r="J20" s="58"/>
      <c r="K20"/>
      <c r="L20"/>
      <c r="M20"/>
      <c r="N20"/>
      <c r="O20"/>
      <c r="P20"/>
      <c r="Q20"/>
      <c r="R20"/>
      <c r="S20"/>
      <c r="T20"/>
    </row>
    <row r="21" spans="1:20" ht="18.75" customHeight="1" x14ac:dyDescent="0.45">
      <c r="A21" s="156"/>
      <c r="B21" s="163"/>
      <c r="C21" s="163"/>
      <c r="D21" s="164"/>
      <c r="E21" s="173"/>
      <c r="F21" s="173"/>
      <c r="G21" s="163"/>
      <c r="H21" s="164"/>
      <c r="I21" s="174"/>
      <c r="J21" s="58"/>
      <c r="K21"/>
      <c r="L21"/>
      <c r="M21"/>
      <c r="N21"/>
      <c r="O21"/>
      <c r="P21"/>
      <c r="Q21"/>
      <c r="R21"/>
      <c r="S21"/>
      <c r="T21"/>
    </row>
    <row r="22" spans="1:20" ht="18.75" customHeight="1" x14ac:dyDescent="0.45">
      <c r="A22" s="157"/>
      <c r="B22" s="161"/>
      <c r="C22" s="161"/>
      <c r="D22" s="162"/>
      <c r="E22" s="172"/>
      <c r="F22" s="172"/>
      <c r="G22" s="161"/>
      <c r="H22" s="162"/>
      <c r="I22" s="177"/>
      <c r="J22" s="58"/>
      <c r="K22"/>
      <c r="L22"/>
      <c r="M22"/>
      <c r="N22"/>
      <c r="O22"/>
      <c r="P22"/>
      <c r="Q22"/>
      <c r="R22"/>
      <c r="S22"/>
      <c r="T22"/>
    </row>
    <row r="23" spans="1:20" ht="18.75" customHeight="1" x14ac:dyDescent="0.45">
      <c r="A23" s="156"/>
      <c r="B23" s="163"/>
      <c r="C23" s="163"/>
      <c r="D23" s="164"/>
      <c r="E23" s="173"/>
      <c r="F23" s="173"/>
      <c r="G23" s="163"/>
      <c r="H23" s="164"/>
      <c r="I23" s="174"/>
      <c r="J23" s="58"/>
      <c r="K23"/>
      <c r="L23"/>
      <c r="M23"/>
      <c r="N23"/>
      <c r="O23"/>
      <c r="P23"/>
      <c r="Q23"/>
      <c r="R23"/>
      <c r="S23"/>
      <c r="T23"/>
    </row>
    <row r="24" spans="1:20" ht="18.75" customHeight="1" x14ac:dyDescent="0.45">
      <c r="A24" s="157"/>
      <c r="B24" s="161"/>
      <c r="C24" s="161"/>
      <c r="D24" s="162"/>
      <c r="E24" s="172"/>
      <c r="F24" s="172"/>
      <c r="G24" s="161"/>
      <c r="H24" s="162"/>
      <c r="I24" s="177"/>
      <c r="J24" s="58"/>
      <c r="K24"/>
      <c r="L24"/>
      <c r="M24"/>
      <c r="N24"/>
      <c r="O24"/>
      <c r="P24"/>
      <c r="Q24"/>
      <c r="R24"/>
      <c r="S24"/>
      <c r="T24"/>
    </row>
    <row r="25" spans="1:20" ht="18.75" customHeight="1" x14ac:dyDescent="0.45">
      <c r="A25" s="156"/>
      <c r="B25" s="163"/>
      <c r="C25" s="163"/>
      <c r="D25" s="164"/>
      <c r="E25" s="173"/>
      <c r="F25" s="173"/>
      <c r="G25" s="163"/>
      <c r="H25" s="164"/>
      <c r="I25" s="174"/>
      <c r="J25" s="58"/>
      <c r="K25"/>
      <c r="L25"/>
      <c r="M25"/>
      <c r="N25"/>
      <c r="O25"/>
      <c r="P25"/>
      <c r="Q25"/>
      <c r="R25"/>
      <c r="S25"/>
      <c r="T25"/>
    </row>
    <row r="26" spans="1:20" ht="18.75" customHeight="1" x14ac:dyDescent="0.45">
      <c r="A26" s="157"/>
      <c r="B26" s="161"/>
      <c r="C26" s="161"/>
      <c r="D26" s="162"/>
      <c r="E26" s="172"/>
      <c r="F26" s="172"/>
      <c r="G26" s="161"/>
      <c r="H26" s="162"/>
      <c r="I26" s="177"/>
      <c r="J26" s="58"/>
      <c r="K26"/>
      <c r="L26"/>
      <c r="M26"/>
      <c r="N26"/>
      <c r="O26"/>
      <c r="P26"/>
      <c r="Q26"/>
      <c r="R26"/>
      <c r="S26"/>
      <c r="T26"/>
    </row>
    <row r="27" spans="1:20" ht="18.75" customHeight="1" x14ac:dyDescent="0.45">
      <c r="A27" s="156"/>
      <c r="B27" s="163"/>
      <c r="C27" s="163"/>
      <c r="D27" s="164"/>
      <c r="E27" s="173"/>
      <c r="F27" s="173"/>
      <c r="G27" s="163"/>
      <c r="H27" s="164"/>
      <c r="I27" s="174"/>
      <c r="J27" s="58"/>
      <c r="K27"/>
      <c r="L27"/>
      <c r="M27"/>
      <c r="N27"/>
      <c r="O27"/>
      <c r="P27"/>
      <c r="Q27"/>
      <c r="R27"/>
      <c r="S27"/>
      <c r="T27"/>
    </row>
    <row r="28" spans="1:20" ht="18.75" customHeight="1" x14ac:dyDescent="0.45">
      <c r="A28" s="157"/>
      <c r="B28" s="161"/>
      <c r="C28" s="161"/>
      <c r="D28" s="162"/>
      <c r="E28" s="172"/>
      <c r="F28" s="172"/>
      <c r="G28" s="161"/>
      <c r="H28" s="162"/>
      <c r="I28" s="177"/>
      <c r="J28" s="58"/>
      <c r="K28"/>
      <c r="L28"/>
      <c r="M28"/>
      <c r="N28"/>
      <c r="O28"/>
      <c r="P28"/>
      <c r="Q28"/>
      <c r="R28"/>
      <c r="S28"/>
      <c r="T28"/>
    </row>
    <row r="29" spans="1:20" ht="18.75" customHeight="1" x14ac:dyDescent="0.45">
      <c r="A29" s="156"/>
      <c r="B29" s="165"/>
      <c r="C29" s="165"/>
      <c r="D29" s="166"/>
      <c r="E29" s="174"/>
      <c r="F29" s="174"/>
      <c r="G29" s="165"/>
      <c r="H29" s="166"/>
      <c r="I29" s="174"/>
      <c r="J29" s="58"/>
      <c r="K29"/>
      <c r="L29"/>
      <c r="M29"/>
      <c r="N29"/>
      <c r="O29"/>
      <c r="P29"/>
      <c r="Q29"/>
      <c r="R29"/>
      <c r="S29"/>
      <c r="T29"/>
    </row>
    <row r="30" spans="1:20" ht="18.75" customHeight="1" x14ac:dyDescent="0.45">
      <c r="A30" s="158"/>
      <c r="B30" s="167"/>
      <c r="C30" s="167"/>
      <c r="D30" s="168"/>
      <c r="E30" s="175"/>
      <c r="F30" s="175"/>
      <c r="G30" s="167"/>
      <c r="H30" s="168"/>
      <c r="I30" s="175"/>
      <c r="J30" s="58"/>
      <c r="K30"/>
      <c r="L30"/>
      <c r="M30"/>
      <c r="N30"/>
      <c r="O30"/>
      <c r="P30"/>
      <c r="Q30"/>
      <c r="R30"/>
      <c r="S30"/>
      <c r="T30"/>
    </row>
    <row r="31" spans="1:20" ht="18.75" customHeight="1" x14ac:dyDescent="0.45">
      <c r="A31" s="159"/>
      <c r="B31" s="155"/>
      <c r="C31" s="61"/>
      <c r="D31" s="62"/>
      <c r="E31" s="176"/>
      <c r="F31" s="176"/>
      <c r="G31" s="61"/>
      <c r="H31" s="62"/>
      <c r="I31" s="176"/>
      <c r="J31" s="58"/>
    </row>
    <row r="32" spans="1:20" ht="18.75" customHeight="1" x14ac:dyDescent="0.45">
      <c r="A32" s="159"/>
      <c r="B32" s="155"/>
      <c r="C32" s="61"/>
      <c r="D32" s="62"/>
      <c r="E32" s="176"/>
      <c r="F32" s="176"/>
      <c r="G32" s="61"/>
      <c r="H32" s="62"/>
      <c r="I32" s="176"/>
      <c r="J32" s="58"/>
    </row>
    <row r="33" spans="1:10" ht="18.75" customHeight="1" x14ac:dyDescent="0.45">
      <c r="A33" s="159"/>
      <c r="B33" s="155"/>
      <c r="C33" s="61"/>
      <c r="D33" s="62"/>
      <c r="E33" s="176"/>
      <c r="F33" s="176"/>
      <c r="G33" s="61"/>
      <c r="H33" s="62"/>
      <c r="I33" s="176"/>
      <c r="J33" s="58"/>
    </row>
    <row r="34" spans="1:10" ht="18.75" customHeight="1" x14ac:dyDescent="0.45">
      <c r="A34" s="159"/>
      <c r="B34" s="155"/>
      <c r="C34" s="61"/>
      <c r="D34" s="62"/>
      <c r="E34" s="176"/>
      <c r="F34" s="176"/>
      <c r="G34" s="61"/>
      <c r="H34" s="62"/>
      <c r="I34" s="176"/>
      <c r="J34" s="58"/>
    </row>
    <row r="35" spans="1:10" ht="18.75" customHeight="1" x14ac:dyDescent="0.45">
      <c r="A35" s="159"/>
      <c r="B35" s="155"/>
      <c r="C35" s="61"/>
      <c r="D35" s="62"/>
      <c r="E35" s="176"/>
      <c r="F35" s="176"/>
      <c r="G35" s="61"/>
      <c r="H35" s="62"/>
      <c r="I35" s="176"/>
      <c r="J35" s="58"/>
    </row>
    <row r="36" spans="1:10" ht="18.75" customHeight="1" x14ac:dyDescent="0.45">
      <c r="A36" s="159"/>
      <c r="B36" s="155"/>
      <c r="C36" s="61"/>
      <c r="D36" s="62"/>
      <c r="E36" s="176"/>
      <c r="F36" s="176"/>
      <c r="G36" s="61"/>
      <c r="H36" s="62"/>
      <c r="I36" s="176"/>
      <c r="J36" s="58"/>
    </row>
  </sheetData>
  <mergeCells count="1">
    <mergeCell ref="A1:S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FC75-2AB4-498A-9D7A-F3EBC9D40D54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 t="s">
        <v>29</v>
      </c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32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81D2-E83A-4048-8FC4-002EB47CAAAD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50" customWidth="1"/>
    <col min="3" max="4" width="23.09765625" style="134" customWidth="1"/>
    <col min="5" max="5" width="23.09765625" style="135" customWidth="1"/>
    <col min="6" max="7" width="23.09765625" style="138" customWidth="1"/>
    <col min="8" max="8" width="23.09765625" style="134" customWidth="1"/>
    <col min="9" max="9" width="23.09765625" style="135" customWidth="1"/>
    <col min="10" max="10" width="23.09765625" style="138" customWidth="1"/>
    <col min="11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5"/>
      <c r="C2" s="7"/>
      <c r="D2" s="7"/>
      <c r="E2" s="8"/>
      <c r="F2" s="98"/>
      <c r="G2" s="98"/>
      <c r="H2" s="7"/>
      <c r="I2" s="8"/>
      <c r="J2" s="139" t="s">
        <v>30</v>
      </c>
    </row>
    <row r="3" spans="1:19" x14ac:dyDescent="0.45">
      <c r="A3" s="5"/>
      <c r="B3" s="5"/>
      <c r="C3" s="7"/>
      <c r="D3" s="7"/>
      <c r="E3" s="8"/>
      <c r="F3" s="98"/>
      <c r="G3" s="98"/>
      <c r="H3" s="7"/>
      <c r="I3" s="8"/>
      <c r="J3" s="140"/>
    </row>
    <row r="4" spans="1:19" x14ac:dyDescent="0.45">
      <c r="A4" s="46"/>
      <c r="B4" s="46"/>
      <c r="C4" s="47"/>
      <c r="D4" s="47"/>
      <c r="E4" s="48"/>
      <c r="F4" s="136"/>
      <c r="G4" s="136"/>
      <c r="H4" s="47"/>
      <c r="I4" s="48"/>
      <c r="J4" s="141"/>
    </row>
    <row r="5" spans="1:19" x14ac:dyDescent="0.45">
      <c r="A5" s="52"/>
      <c r="B5" s="52"/>
      <c r="C5" s="142"/>
      <c r="D5" s="142"/>
      <c r="E5" s="143"/>
      <c r="F5" s="144"/>
      <c r="G5" s="144"/>
      <c r="H5" s="142"/>
      <c r="I5" s="143"/>
      <c r="J5" s="144"/>
    </row>
    <row r="6" spans="1:19" x14ac:dyDescent="0.45">
      <c r="C6" s="132"/>
      <c r="D6" s="132"/>
      <c r="E6" s="133"/>
      <c r="F6" s="137"/>
      <c r="G6" s="137"/>
      <c r="H6" s="132"/>
      <c r="I6" s="133"/>
      <c r="J6" s="137"/>
    </row>
    <row r="7" spans="1:19" x14ac:dyDescent="0.45">
      <c r="C7" s="132"/>
      <c r="D7" s="132"/>
      <c r="E7" s="133"/>
      <c r="F7" s="137"/>
      <c r="G7" s="137"/>
      <c r="H7" s="132"/>
      <c r="I7" s="133"/>
      <c r="J7" s="137"/>
    </row>
    <row r="8" spans="1:19" x14ac:dyDescent="0.45">
      <c r="C8" s="132"/>
      <c r="D8" s="132"/>
      <c r="E8" s="133"/>
      <c r="F8" s="137"/>
      <c r="G8" s="137"/>
      <c r="H8" s="132"/>
      <c r="I8" s="133"/>
      <c r="J8" s="137"/>
    </row>
    <row r="9" spans="1:19" x14ac:dyDescent="0.45">
      <c r="C9" s="132"/>
      <c r="D9" s="132"/>
      <c r="E9" s="133"/>
      <c r="F9" s="137"/>
      <c r="G9" s="137"/>
      <c r="H9" s="132"/>
      <c r="I9" s="133"/>
      <c r="J9" s="137"/>
    </row>
    <row r="10" spans="1:19" x14ac:dyDescent="0.45">
      <c r="C10" s="132"/>
      <c r="D10" s="132"/>
      <c r="E10" s="133"/>
      <c r="F10" s="137"/>
      <c r="G10" s="137"/>
      <c r="H10" s="132"/>
      <c r="I10" s="133"/>
      <c r="J10" s="137"/>
    </row>
    <row r="11" spans="1:19" x14ac:dyDescent="0.45">
      <c r="C11" s="132"/>
      <c r="D11" s="132"/>
      <c r="E11" s="133"/>
      <c r="F11" s="137"/>
      <c r="G11" s="137"/>
      <c r="H11" s="132"/>
      <c r="I11" s="133"/>
      <c r="J11" s="137"/>
    </row>
    <row r="12" spans="1:19" x14ac:dyDescent="0.45">
      <c r="C12" s="132"/>
      <c r="D12" s="132"/>
      <c r="E12" s="133"/>
      <c r="F12" s="137"/>
      <c r="G12" s="137"/>
      <c r="H12" s="132"/>
      <c r="I12" s="133"/>
      <c r="J12" s="137"/>
    </row>
    <row r="13" spans="1:19" x14ac:dyDescent="0.45">
      <c r="C13" s="132"/>
      <c r="D13" s="132"/>
      <c r="E13" s="133"/>
      <c r="F13" s="137"/>
      <c r="G13" s="137"/>
      <c r="H13" s="132"/>
      <c r="I13" s="133"/>
      <c r="J13" s="137"/>
    </row>
    <row r="14" spans="1:19" x14ac:dyDescent="0.45">
      <c r="C14" s="132"/>
      <c r="D14" s="132"/>
      <c r="E14" s="133"/>
      <c r="F14" s="137"/>
      <c r="G14" s="137"/>
      <c r="H14" s="132"/>
      <c r="I14" s="133"/>
      <c r="J14" s="137"/>
    </row>
    <row r="15" spans="1:19" x14ac:dyDescent="0.45">
      <c r="C15" s="132"/>
      <c r="D15" s="132"/>
      <c r="E15" s="133"/>
      <c r="F15" s="137"/>
      <c r="G15" s="137"/>
      <c r="H15" s="132"/>
      <c r="I15" s="133"/>
      <c r="J15" s="137"/>
    </row>
    <row r="16" spans="1:19" x14ac:dyDescent="0.45">
      <c r="C16" s="132"/>
      <c r="D16" s="132"/>
      <c r="E16" s="133"/>
      <c r="F16" s="137"/>
      <c r="G16" s="137"/>
      <c r="H16" s="132"/>
      <c r="I16" s="133"/>
      <c r="J16" s="137"/>
    </row>
    <row r="17" spans="3:10" x14ac:dyDescent="0.45">
      <c r="C17" s="132"/>
      <c r="D17" s="132"/>
      <c r="E17" s="133"/>
      <c r="F17" s="137"/>
      <c r="G17" s="137"/>
      <c r="H17" s="132"/>
      <c r="I17" s="133"/>
      <c r="J17" s="137"/>
    </row>
    <row r="18" spans="3:10" x14ac:dyDescent="0.45">
      <c r="C18" s="132"/>
      <c r="D18" s="132"/>
      <c r="E18" s="133"/>
      <c r="F18" s="137"/>
      <c r="G18" s="137"/>
      <c r="H18" s="132"/>
      <c r="I18" s="133"/>
      <c r="J18" s="137"/>
    </row>
    <row r="19" spans="3:10" x14ac:dyDescent="0.45">
      <c r="C19" s="132"/>
      <c r="D19" s="132"/>
      <c r="E19" s="133"/>
      <c r="F19" s="137"/>
      <c r="G19" s="137"/>
      <c r="H19" s="132"/>
      <c r="I19" s="133"/>
      <c r="J19" s="137"/>
    </row>
    <row r="20" spans="3:10" x14ac:dyDescent="0.45">
      <c r="C20" s="132"/>
      <c r="D20" s="132"/>
      <c r="E20" s="133"/>
      <c r="F20" s="137"/>
      <c r="G20" s="137"/>
      <c r="H20" s="132"/>
      <c r="I20" s="133"/>
      <c r="J20" s="137"/>
    </row>
    <row r="21" spans="3:10" x14ac:dyDescent="0.45">
      <c r="C21" s="132"/>
      <c r="D21" s="132"/>
      <c r="E21" s="133"/>
      <c r="F21" s="137"/>
      <c r="G21" s="137"/>
      <c r="H21" s="132"/>
      <c r="I21" s="133"/>
      <c r="J21" s="137"/>
    </row>
    <row r="22" spans="3:10" x14ac:dyDescent="0.45">
      <c r="C22" s="132"/>
      <c r="D22" s="132"/>
      <c r="E22" s="133"/>
      <c r="F22" s="137"/>
      <c r="G22" s="137"/>
      <c r="H22" s="132"/>
      <c r="I22" s="133"/>
      <c r="J22" s="137"/>
    </row>
    <row r="23" spans="3:10" x14ac:dyDescent="0.45">
      <c r="C23" s="132"/>
      <c r="D23" s="132"/>
      <c r="E23" s="133"/>
      <c r="F23" s="137"/>
      <c r="G23" s="137"/>
      <c r="H23" s="132"/>
      <c r="I23" s="133"/>
      <c r="J23" s="137"/>
    </row>
    <row r="24" spans="3:10" x14ac:dyDescent="0.45">
      <c r="C24" s="132"/>
      <c r="D24" s="132"/>
      <c r="E24" s="133"/>
      <c r="F24" s="137"/>
      <c r="G24" s="137"/>
      <c r="H24" s="132"/>
      <c r="I24" s="133"/>
      <c r="J24" s="137"/>
    </row>
    <row r="25" spans="3:10" x14ac:dyDescent="0.45">
      <c r="C25" s="132"/>
      <c r="D25" s="132"/>
      <c r="E25" s="133"/>
      <c r="F25" s="137"/>
      <c r="G25" s="137"/>
      <c r="H25" s="132"/>
      <c r="I25" s="133"/>
      <c r="J25" s="137"/>
    </row>
    <row r="26" spans="3:10" x14ac:dyDescent="0.45">
      <c r="C26" s="132"/>
      <c r="D26" s="132"/>
      <c r="E26" s="133"/>
      <c r="F26" s="137"/>
      <c r="G26" s="137"/>
      <c r="H26" s="132"/>
      <c r="I26" s="133"/>
      <c r="J26" s="137"/>
    </row>
    <row r="27" spans="3:10" x14ac:dyDescent="0.45">
      <c r="C27" s="132"/>
      <c r="D27" s="132"/>
      <c r="E27" s="133"/>
      <c r="F27" s="137"/>
      <c r="G27" s="137"/>
      <c r="H27" s="132"/>
      <c r="I27" s="133"/>
      <c r="J27" s="137"/>
    </row>
    <row r="28" spans="3:10" x14ac:dyDescent="0.45">
      <c r="C28" s="132"/>
      <c r="D28" s="132"/>
      <c r="E28" s="133"/>
      <c r="F28" s="137"/>
      <c r="G28" s="137"/>
      <c r="H28" s="132"/>
      <c r="I28" s="133"/>
      <c r="J28" s="137"/>
    </row>
    <row r="29" spans="3:10" x14ac:dyDescent="0.45">
      <c r="C29" s="132"/>
      <c r="D29" s="132"/>
      <c r="E29" s="133"/>
      <c r="F29" s="137"/>
      <c r="G29" s="137"/>
      <c r="H29" s="132"/>
      <c r="I29" s="133"/>
      <c r="J29" s="137"/>
    </row>
    <row r="30" spans="3:10" x14ac:dyDescent="0.45">
      <c r="C30" s="132"/>
      <c r="D30" s="132"/>
      <c r="E30" s="133"/>
      <c r="F30" s="137"/>
      <c r="G30" s="137"/>
      <c r="H30" s="132"/>
      <c r="I30" s="133"/>
      <c r="J30" s="137"/>
    </row>
    <row r="31" spans="3:10" x14ac:dyDescent="0.45">
      <c r="C31" s="132"/>
      <c r="D31" s="132"/>
      <c r="E31" s="133"/>
      <c r="F31" s="137"/>
      <c r="G31" s="137"/>
      <c r="H31" s="132"/>
      <c r="I31" s="133"/>
      <c r="J31" s="137"/>
    </row>
    <row r="32" spans="3:10" x14ac:dyDescent="0.45">
      <c r="C32" s="132"/>
      <c r="D32" s="132"/>
      <c r="E32" s="133"/>
      <c r="F32" s="137"/>
      <c r="G32" s="137"/>
      <c r="H32" s="132"/>
      <c r="I32" s="133"/>
      <c r="J32" s="137"/>
    </row>
    <row r="33" spans="3:10" x14ac:dyDescent="0.45">
      <c r="C33" s="132"/>
      <c r="D33" s="132"/>
      <c r="E33" s="133"/>
      <c r="F33" s="137"/>
      <c r="G33" s="137"/>
      <c r="H33" s="132"/>
      <c r="I33" s="133"/>
      <c r="J33" s="137"/>
    </row>
    <row r="34" spans="3:10" x14ac:dyDescent="0.45">
      <c r="C34" s="132"/>
      <c r="D34" s="132"/>
      <c r="E34" s="133"/>
      <c r="F34" s="137"/>
      <c r="G34" s="137"/>
      <c r="H34" s="132"/>
      <c r="I34" s="133"/>
      <c r="J34" s="137"/>
    </row>
    <row r="35" spans="3:10" x14ac:dyDescent="0.45">
      <c r="C35" s="132"/>
      <c r="D35" s="132"/>
      <c r="E35" s="133"/>
      <c r="F35" s="137"/>
      <c r="G35" s="137"/>
      <c r="H35" s="132"/>
      <c r="I35" s="133"/>
      <c r="J35" s="137"/>
    </row>
    <row r="36" spans="3:10" x14ac:dyDescent="0.45">
      <c r="C36" s="132"/>
      <c r="D36" s="132"/>
      <c r="E36" s="133"/>
      <c r="F36" s="137"/>
      <c r="G36" s="137"/>
      <c r="H36" s="132"/>
      <c r="I36" s="133"/>
      <c r="J36" s="137"/>
    </row>
    <row r="37" spans="3:10" x14ac:dyDescent="0.45">
      <c r="C37" s="132"/>
      <c r="D37" s="132"/>
      <c r="E37" s="133"/>
      <c r="F37" s="137"/>
      <c r="G37" s="137"/>
      <c r="H37" s="132"/>
      <c r="I37" s="133"/>
      <c r="J37" s="137"/>
    </row>
    <row r="38" spans="3:10" x14ac:dyDescent="0.45">
      <c r="C38" s="132"/>
      <c r="D38" s="132"/>
      <c r="E38" s="133"/>
      <c r="F38" s="137"/>
      <c r="G38" s="137"/>
      <c r="H38" s="132"/>
      <c r="I38" s="133"/>
      <c r="J38" s="137"/>
    </row>
    <row r="39" spans="3:10" x14ac:dyDescent="0.45">
      <c r="C39" s="132"/>
      <c r="D39" s="132"/>
      <c r="E39" s="133"/>
      <c r="F39" s="137"/>
      <c r="G39" s="137"/>
      <c r="H39" s="132"/>
      <c r="I39" s="133"/>
      <c r="J39" s="137"/>
    </row>
    <row r="40" spans="3:10" x14ac:dyDescent="0.45">
      <c r="C40" s="132"/>
      <c r="D40" s="132"/>
      <c r="E40" s="133"/>
      <c r="F40" s="137"/>
      <c r="G40" s="137"/>
      <c r="H40" s="132"/>
      <c r="I40" s="133"/>
      <c r="J40" s="137"/>
    </row>
    <row r="41" spans="3:10" x14ac:dyDescent="0.45">
      <c r="C41" s="132"/>
      <c r="D41" s="132"/>
      <c r="E41" s="133"/>
      <c r="F41" s="137"/>
      <c r="G41" s="137"/>
      <c r="H41" s="132"/>
      <c r="I41" s="133"/>
      <c r="J41" s="137"/>
    </row>
    <row r="42" spans="3:10" x14ac:dyDescent="0.45">
      <c r="C42" s="132"/>
      <c r="D42" s="132"/>
      <c r="E42" s="133"/>
      <c r="F42" s="137"/>
      <c r="G42" s="137"/>
      <c r="H42" s="132"/>
      <c r="I42" s="133"/>
      <c r="J42" s="137"/>
    </row>
    <row r="43" spans="3:10" x14ac:dyDescent="0.45">
      <c r="C43" s="132"/>
      <c r="D43" s="132"/>
      <c r="E43" s="133"/>
      <c r="F43" s="137"/>
      <c r="G43" s="137"/>
      <c r="H43" s="132"/>
      <c r="I43" s="133"/>
      <c r="J43" s="137"/>
    </row>
    <row r="44" spans="3:10" x14ac:dyDescent="0.45">
      <c r="C44" s="132"/>
      <c r="D44" s="132"/>
      <c r="E44" s="133"/>
      <c r="F44" s="137"/>
      <c r="G44" s="137"/>
      <c r="H44" s="132"/>
      <c r="I44" s="133"/>
      <c r="J44" s="137"/>
    </row>
    <row r="45" spans="3:10" x14ac:dyDescent="0.45">
      <c r="C45" s="132"/>
      <c r="D45" s="132"/>
      <c r="E45" s="133"/>
      <c r="F45" s="137"/>
      <c r="G45" s="137"/>
      <c r="H45" s="132"/>
      <c r="I45" s="133"/>
      <c r="J45" s="137"/>
    </row>
    <row r="46" spans="3:10" x14ac:dyDescent="0.45">
      <c r="C46" s="132"/>
      <c r="D46" s="132"/>
      <c r="E46" s="133"/>
      <c r="F46" s="137"/>
      <c r="G46" s="137"/>
      <c r="H46" s="132"/>
      <c r="I46" s="133"/>
      <c r="J46" s="137"/>
    </row>
    <row r="47" spans="3:10" x14ac:dyDescent="0.45">
      <c r="C47" s="132"/>
      <c r="D47" s="132"/>
      <c r="E47" s="133"/>
      <c r="F47" s="137"/>
      <c r="G47" s="137"/>
      <c r="H47" s="132"/>
      <c r="I47" s="133"/>
      <c r="J47" s="137"/>
    </row>
    <row r="48" spans="3:10" x14ac:dyDescent="0.45">
      <c r="C48" s="132"/>
      <c r="D48" s="132"/>
      <c r="E48" s="133"/>
      <c r="F48" s="137"/>
      <c r="G48" s="137"/>
      <c r="H48" s="132"/>
      <c r="I48" s="133"/>
      <c r="J48" s="137"/>
    </row>
    <row r="49" spans="3:10" x14ac:dyDescent="0.45">
      <c r="C49" s="132"/>
      <c r="D49" s="132"/>
      <c r="E49" s="133"/>
      <c r="F49" s="137"/>
      <c r="G49" s="137"/>
      <c r="H49" s="132"/>
      <c r="I49" s="133"/>
      <c r="J49" s="137"/>
    </row>
    <row r="50" spans="3:10" x14ac:dyDescent="0.45">
      <c r="C50" s="132"/>
      <c r="D50" s="132"/>
      <c r="E50" s="133"/>
      <c r="F50" s="137"/>
      <c r="G50" s="137"/>
      <c r="H50" s="132"/>
      <c r="I50" s="133"/>
      <c r="J50" s="137"/>
    </row>
    <row r="51" spans="3:10" x14ac:dyDescent="0.45">
      <c r="C51" s="132"/>
      <c r="D51" s="132"/>
      <c r="E51" s="133"/>
      <c r="F51" s="137"/>
      <c r="G51" s="137"/>
      <c r="H51" s="132"/>
      <c r="I51" s="133"/>
      <c r="J51" s="137"/>
    </row>
    <row r="52" spans="3:10" x14ac:dyDescent="0.45">
      <c r="C52" s="132"/>
      <c r="D52" s="132"/>
      <c r="E52" s="133"/>
      <c r="F52" s="137"/>
      <c r="G52" s="137"/>
      <c r="H52" s="132"/>
      <c r="I52" s="133"/>
      <c r="J52" s="137"/>
    </row>
    <row r="53" spans="3:10" x14ac:dyDescent="0.45">
      <c r="C53" s="132"/>
      <c r="D53" s="132"/>
      <c r="E53" s="133"/>
      <c r="F53" s="137"/>
      <c r="G53" s="137"/>
      <c r="H53" s="132"/>
      <c r="I53" s="133"/>
      <c r="J53" s="137"/>
    </row>
    <row r="54" spans="3:10" x14ac:dyDescent="0.45">
      <c r="C54" s="132"/>
      <c r="D54" s="132"/>
      <c r="E54" s="133"/>
      <c r="F54" s="137"/>
      <c r="G54" s="137"/>
      <c r="H54" s="132"/>
      <c r="I54" s="133"/>
      <c r="J54" s="137"/>
    </row>
    <row r="55" spans="3:10" x14ac:dyDescent="0.45">
      <c r="C55" s="132"/>
      <c r="D55" s="132"/>
      <c r="E55" s="133"/>
      <c r="F55" s="137"/>
      <c r="G55" s="137"/>
      <c r="H55" s="132"/>
      <c r="I55" s="133"/>
      <c r="J55" s="137"/>
    </row>
    <row r="56" spans="3:10" x14ac:dyDescent="0.45">
      <c r="C56" s="132"/>
      <c r="D56" s="132"/>
      <c r="E56" s="133"/>
      <c r="F56" s="137"/>
      <c r="G56" s="137"/>
      <c r="H56" s="132"/>
      <c r="I56" s="133"/>
      <c r="J56" s="137"/>
    </row>
    <row r="57" spans="3:10" x14ac:dyDescent="0.45">
      <c r="C57" s="132"/>
      <c r="D57" s="132"/>
      <c r="E57" s="133"/>
      <c r="F57" s="137"/>
      <c r="G57" s="137"/>
      <c r="H57" s="132"/>
      <c r="I57" s="133"/>
      <c r="J57" s="137"/>
    </row>
    <row r="58" spans="3:10" x14ac:dyDescent="0.45">
      <c r="C58" s="132"/>
      <c r="D58" s="132"/>
      <c r="E58" s="133"/>
      <c r="F58" s="137"/>
      <c r="G58" s="137"/>
      <c r="H58" s="132"/>
      <c r="I58" s="133"/>
      <c r="J58" s="137"/>
    </row>
    <row r="59" spans="3:10" x14ac:dyDescent="0.45">
      <c r="C59" s="132"/>
      <c r="D59" s="132"/>
      <c r="E59" s="133"/>
      <c r="F59" s="137"/>
      <c r="G59" s="137"/>
      <c r="H59" s="132"/>
      <c r="I59" s="133"/>
      <c r="J59" s="137"/>
    </row>
    <row r="60" spans="3:10" x14ac:dyDescent="0.45">
      <c r="C60" s="132"/>
      <c r="D60" s="132"/>
      <c r="E60" s="133"/>
      <c r="F60" s="137"/>
      <c r="G60" s="137"/>
      <c r="H60" s="132"/>
      <c r="I60" s="133"/>
      <c r="J60" s="137"/>
    </row>
    <row r="61" spans="3:10" x14ac:dyDescent="0.45">
      <c r="C61" s="132"/>
      <c r="D61" s="132"/>
      <c r="E61" s="133"/>
      <c r="F61" s="137"/>
      <c r="G61" s="137"/>
      <c r="H61" s="132"/>
      <c r="I61" s="133"/>
      <c r="J61" s="137"/>
    </row>
    <row r="62" spans="3:10" x14ac:dyDescent="0.45">
      <c r="C62" s="132"/>
      <c r="D62" s="132"/>
      <c r="E62" s="133"/>
      <c r="F62" s="137"/>
      <c r="G62" s="137"/>
      <c r="H62" s="132"/>
      <c r="I62" s="133"/>
      <c r="J62" s="137"/>
    </row>
    <row r="63" spans="3:10" x14ac:dyDescent="0.45">
      <c r="C63" s="132"/>
      <c r="D63" s="132"/>
      <c r="E63" s="133"/>
      <c r="F63" s="137"/>
      <c r="G63" s="137"/>
      <c r="H63" s="132"/>
      <c r="I63" s="133"/>
      <c r="J63" s="137"/>
    </row>
    <row r="64" spans="3:10" x14ac:dyDescent="0.45">
      <c r="C64" s="132"/>
      <c r="D64" s="132"/>
      <c r="E64" s="133"/>
      <c r="F64" s="137"/>
      <c r="G64" s="137"/>
      <c r="H64" s="132"/>
      <c r="I64" s="133"/>
      <c r="J64" s="137"/>
    </row>
    <row r="65" spans="3:10" x14ac:dyDescent="0.45">
      <c r="C65" s="132"/>
      <c r="D65" s="132"/>
      <c r="E65" s="133"/>
      <c r="F65" s="137"/>
      <c r="G65" s="137"/>
      <c r="H65" s="132"/>
      <c r="I65" s="133"/>
      <c r="J65" s="137"/>
    </row>
    <row r="66" spans="3:10" x14ac:dyDescent="0.45">
      <c r="C66" s="132"/>
      <c r="D66" s="132"/>
      <c r="E66" s="133"/>
      <c r="F66" s="137"/>
      <c r="G66" s="137"/>
      <c r="H66" s="132"/>
      <c r="I66" s="133"/>
      <c r="J66" s="137"/>
    </row>
    <row r="67" spans="3:10" x14ac:dyDescent="0.45">
      <c r="C67" s="132"/>
      <c r="D67" s="132"/>
      <c r="E67" s="133"/>
      <c r="F67" s="137"/>
      <c r="G67" s="137"/>
      <c r="H67" s="132"/>
      <c r="I67" s="133"/>
      <c r="J67" s="137"/>
    </row>
    <row r="68" spans="3:10" x14ac:dyDescent="0.45">
      <c r="C68" s="132"/>
      <c r="D68" s="132"/>
      <c r="E68" s="133"/>
      <c r="F68" s="137"/>
      <c r="G68" s="137"/>
      <c r="H68" s="132"/>
      <c r="I68" s="133"/>
      <c r="J68" s="137"/>
    </row>
    <row r="69" spans="3:10" x14ac:dyDescent="0.45">
      <c r="C69" s="132"/>
      <c r="D69" s="132"/>
      <c r="E69" s="133"/>
      <c r="F69" s="137"/>
      <c r="G69" s="137"/>
      <c r="H69" s="132"/>
      <c r="I69" s="133"/>
      <c r="J69" s="137"/>
    </row>
    <row r="70" spans="3:10" x14ac:dyDescent="0.45">
      <c r="C70" s="132"/>
      <c r="D70" s="132"/>
      <c r="E70" s="133"/>
      <c r="F70" s="137"/>
      <c r="G70" s="137"/>
      <c r="H70" s="132"/>
      <c r="I70" s="133"/>
      <c r="J70" s="137"/>
    </row>
    <row r="71" spans="3:10" x14ac:dyDescent="0.45">
      <c r="C71" s="132"/>
      <c r="D71" s="132"/>
      <c r="E71" s="133"/>
      <c r="F71" s="137"/>
      <c r="G71" s="137"/>
      <c r="H71" s="132"/>
      <c r="I71" s="133"/>
      <c r="J71" s="137"/>
    </row>
    <row r="72" spans="3:10" x14ac:dyDescent="0.45">
      <c r="C72" s="132"/>
      <c r="D72" s="132"/>
      <c r="E72" s="133"/>
      <c r="F72" s="137"/>
      <c r="G72" s="137"/>
      <c r="H72" s="132"/>
      <c r="I72" s="133"/>
      <c r="J72" s="137"/>
    </row>
    <row r="73" spans="3:10" x14ac:dyDescent="0.45">
      <c r="C73" s="132"/>
      <c r="D73" s="132"/>
      <c r="E73" s="133"/>
      <c r="F73" s="137"/>
      <c r="G73" s="137"/>
      <c r="H73" s="132"/>
      <c r="I73" s="133"/>
      <c r="J73" s="137"/>
    </row>
    <row r="74" spans="3:10" x14ac:dyDescent="0.45">
      <c r="C74" s="132"/>
      <c r="D74" s="132"/>
      <c r="E74" s="133"/>
      <c r="F74" s="137"/>
      <c r="G74" s="137"/>
      <c r="H74" s="132"/>
      <c r="I74" s="133"/>
      <c r="J74" s="137"/>
    </row>
    <row r="75" spans="3:10" x14ac:dyDescent="0.45">
      <c r="C75" s="132"/>
      <c r="D75" s="132"/>
      <c r="E75" s="133"/>
      <c r="F75" s="137"/>
      <c r="G75" s="137"/>
      <c r="H75" s="132"/>
      <c r="I75" s="133"/>
      <c r="J75" s="137"/>
    </row>
    <row r="76" spans="3:10" x14ac:dyDescent="0.45">
      <c r="C76" s="132"/>
      <c r="D76" s="132"/>
      <c r="E76" s="133"/>
      <c r="F76" s="137"/>
      <c r="G76" s="137"/>
      <c r="H76" s="132"/>
      <c r="I76" s="133"/>
      <c r="J76" s="137"/>
    </row>
    <row r="77" spans="3:10" x14ac:dyDescent="0.45">
      <c r="C77" s="132"/>
      <c r="D77" s="132"/>
      <c r="E77" s="133"/>
      <c r="F77" s="137"/>
      <c r="G77" s="137"/>
      <c r="H77" s="132"/>
      <c r="I77" s="133"/>
      <c r="J77" s="137"/>
    </row>
    <row r="78" spans="3:10" x14ac:dyDescent="0.45">
      <c r="C78" s="132"/>
      <c r="D78" s="132"/>
      <c r="E78" s="133"/>
      <c r="F78" s="137"/>
      <c r="G78" s="137"/>
      <c r="H78" s="132"/>
      <c r="I78" s="133"/>
      <c r="J78" s="137"/>
    </row>
    <row r="79" spans="3:10" x14ac:dyDescent="0.45">
      <c r="C79" s="132"/>
      <c r="D79" s="132"/>
      <c r="E79" s="133"/>
      <c r="F79" s="137"/>
      <c r="G79" s="137"/>
      <c r="H79" s="132"/>
      <c r="I79" s="133"/>
      <c r="J79" s="137"/>
    </row>
    <row r="80" spans="3:10" x14ac:dyDescent="0.45">
      <c r="C80" s="132"/>
      <c r="D80" s="132"/>
      <c r="E80" s="133"/>
      <c r="F80" s="137"/>
      <c r="G80" s="137"/>
      <c r="H80" s="132"/>
      <c r="I80" s="133"/>
      <c r="J80" s="137"/>
    </row>
    <row r="81" spans="3:10" x14ac:dyDescent="0.45">
      <c r="C81" s="132"/>
      <c r="D81" s="132"/>
      <c r="E81" s="133"/>
      <c r="F81" s="137"/>
      <c r="G81" s="137"/>
      <c r="H81" s="132"/>
      <c r="I81" s="133"/>
      <c r="J81" s="137"/>
    </row>
    <row r="82" spans="3:10" x14ac:dyDescent="0.45">
      <c r="C82" s="132"/>
      <c r="D82" s="132"/>
      <c r="E82" s="133"/>
      <c r="F82" s="137"/>
      <c r="G82" s="137"/>
      <c r="H82" s="132"/>
      <c r="I82" s="133"/>
      <c r="J82" s="137"/>
    </row>
    <row r="83" spans="3:10" x14ac:dyDescent="0.45">
      <c r="C83" s="132"/>
      <c r="D83" s="132"/>
      <c r="E83" s="133"/>
      <c r="F83" s="137"/>
      <c r="G83" s="137"/>
      <c r="H83" s="132"/>
      <c r="I83" s="133"/>
      <c r="J83" s="137"/>
    </row>
    <row r="84" spans="3:10" x14ac:dyDescent="0.45">
      <c r="C84" s="132"/>
      <c r="D84" s="132"/>
      <c r="E84" s="133"/>
      <c r="F84" s="137"/>
      <c r="G84" s="137"/>
      <c r="H84" s="132"/>
      <c r="I84" s="133"/>
      <c r="J84" s="137"/>
    </row>
    <row r="85" spans="3:10" x14ac:dyDescent="0.45">
      <c r="C85" s="132"/>
      <c r="D85" s="132"/>
      <c r="E85" s="133"/>
      <c r="F85" s="137"/>
      <c r="G85" s="137"/>
      <c r="H85" s="132"/>
      <c r="I85" s="133"/>
      <c r="J85" s="137"/>
    </row>
    <row r="86" spans="3:10" x14ac:dyDescent="0.45">
      <c r="C86" s="132"/>
      <c r="D86" s="132"/>
      <c r="E86" s="133"/>
      <c r="F86" s="137"/>
      <c r="G86" s="137"/>
      <c r="H86" s="132"/>
      <c r="I86" s="133"/>
      <c r="J86" s="137"/>
    </row>
    <row r="87" spans="3:10" x14ac:dyDescent="0.45">
      <c r="C87" s="132"/>
      <c r="D87" s="132"/>
      <c r="E87" s="133"/>
      <c r="F87" s="137"/>
      <c r="G87" s="137"/>
      <c r="H87" s="132"/>
      <c r="I87" s="133"/>
      <c r="J87" s="137"/>
    </row>
    <row r="88" spans="3:10" x14ac:dyDescent="0.45">
      <c r="C88" s="132"/>
      <c r="D88" s="132"/>
      <c r="E88" s="133"/>
      <c r="F88" s="137"/>
      <c r="G88" s="137"/>
      <c r="H88" s="132"/>
      <c r="I88" s="133"/>
      <c r="J88" s="137"/>
    </row>
    <row r="89" spans="3:10" x14ac:dyDescent="0.45">
      <c r="C89" s="132"/>
      <c r="D89" s="132"/>
      <c r="E89" s="133"/>
      <c r="F89" s="137"/>
      <c r="G89" s="137"/>
      <c r="H89" s="132"/>
      <c r="I89" s="133"/>
      <c r="J89" s="137"/>
    </row>
    <row r="90" spans="3:10" x14ac:dyDescent="0.45">
      <c r="C90" s="132"/>
      <c r="D90" s="132"/>
      <c r="E90" s="133"/>
      <c r="F90" s="137"/>
      <c r="G90" s="137"/>
      <c r="H90" s="132"/>
      <c r="I90" s="133"/>
      <c r="J90" s="137"/>
    </row>
    <row r="91" spans="3:10" x14ac:dyDescent="0.45">
      <c r="C91" s="132"/>
      <c r="D91" s="132"/>
      <c r="E91" s="133"/>
      <c r="F91" s="137"/>
      <c r="G91" s="137"/>
      <c r="H91" s="132"/>
      <c r="I91" s="133"/>
      <c r="J91" s="137"/>
    </row>
    <row r="92" spans="3:10" x14ac:dyDescent="0.45">
      <c r="C92" s="132"/>
      <c r="D92" s="132"/>
      <c r="E92" s="133"/>
      <c r="F92" s="137"/>
      <c r="G92" s="137"/>
      <c r="H92" s="132"/>
      <c r="I92" s="133"/>
      <c r="J92" s="137"/>
    </row>
    <row r="93" spans="3:10" x14ac:dyDescent="0.45">
      <c r="C93" s="132"/>
      <c r="D93" s="132"/>
      <c r="E93" s="133"/>
      <c r="F93" s="137"/>
      <c r="G93" s="137"/>
      <c r="H93" s="132"/>
      <c r="I93" s="133"/>
      <c r="J93" s="137"/>
    </row>
    <row r="94" spans="3:10" x14ac:dyDescent="0.45">
      <c r="C94" s="132"/>
      <c r="D94" s="132"/>
      <c r="E94" s="133"/>
      <c r="F94" s="137"/>
      <c r="G94" s="137"/>
      <c r="H94" s="132"/>
      <c r="I94" s="133"/>
      <c r="J94" s="137"/>
    </row>
    <row r="95" spans="3:10" x14ac:dyDescent="0.45">
      <c r="C95" s="132"/>
      <c r="D95" s="132"/>
      <c r="E95" s="133"/>
      <c r="F95" s="137"/>
      <c r="G95" s="137"/>
      <c r="H95" s="132"/>
      <c r="I95" s="133"/>
      <c r="J95" s="137"/>
    </row>
    <row r="96" spans="3:10" x14ac:dyDescent="0.45">
      <c r="C96" s="132"/>
      <c r="D96" s="132"/>
      <c r="E96" s="133"/>
      <c r="F96" s="137"/>
      <c r="G96" s="137"/>
      <c r="H96" s="132"/>
      <c r="I96" s="133"/>
      <c r="J96" s="137"/>
    </row>
    <row r="97" spans="1:10" x14ac:dyDescent="0.45">
      <c r="C97" s="132"/>
      <c r="D97" s="132"/>
      <c r="E97" s="133"/>
      <c r="F97" s="137"/>
      <c r="G97" s="137"/>
      <c r="H97" s="132"/>
      <c r="I97" s="133"/>
      <c r="J97" s="137"/>
    </row>
    <row r="98" spans="1:10" x14ac:dyDescent="0.45">
      <c r="C98" s="132"/>
      <c r="D98" s="132"/>
      <c r="E98" s="133"/>
      <c r="F98" s="137"/>
      <c r="G98" s="137"/>
      <c r="H98" s="132"/>
      <c r="I98" s="133"/>
      <c r="J98" s="137"/>
    </row>
    <row r="99" spans="1:10" x14ac:dyDescent="0.45">
      <c r="C99" s="132"/>
      <c r="D99" s="132"/>
      <c r="E99" s="133"/>
      <c r="F99" s="137"/>
      <c r="G99" s="137"/>
      <c r="H99" s="132"/>
      <c r="I99" s="133"/>
      <c r="J99" s="137"/>
    </row>
    <row r="100" spans="1:10" x14ac:dyDescent="0.45">
      <c r="C100" s="132"/>
      <c r="D100" s="132"/>
      <c r="E100" s="133"/>
      <c r="F100" s="137"/>
      <c r="G100" s="137"/>
      <c r="H100" s="132"/>
      <c r="I100" s="133"/>
      <c r="J100" s="137"/>
    </row>
    <row r="101" spans="1:10" x14ac:dyDescent="0.45">
      <c r="C101" s="132"/>
      <c r="D101" s="132"/>
      <c r="E101" s="133"/>
      <c r="F101" s="137"/>
      <c r="G101" s="137"/>
      <c r="H101" s="132"/>
      <c r="I101" s="133"/>
      <c r="J101" s="137"/>
    </row>
    <row r="102" spans="1:10" x14ac:dyDescent="0.45">
      <c r="C102" s="132"/>
      <c r="D102" s="132"/>
      <c r="E102" s="133"/>
      <c r="F102" s="137"/>
      <c r="G102" s="137"/>
      <c r="H102" s="132"/>
      <c r="I102" s="133"/>
      <c r="J102" s="137"/>
    </row>
    <row r="103" spans="1:10" x14ac:dyDescent="0.45">
      <c r="C103" s="132"/>
      <c r="D103" s="132"/>
      <c r="E103" s="133"/>
      <c r="F103" s="137"/>
      <c r="G103" s="137"/>
      <c r="H103" s="132"/>
      <c r="I103" s="133"/>
      <c r="J103" s="137"/>
    </row>
    <row r="104" spans="1:10" x14ac:dyDescent="0.45">
      <c r="C104" s="132"/>
      <c r="D104" s="132"/>
      <c r="E104" s="133"/>
      <c r="F104" s="137"/>
      <c r="G104" s="137"/>
      <c r="H104" s="132"/>
      <c r="I104" s="133"/>
      <c r="J104" s="137"/>
    </row>
    <row r="105" spans="1:10" x14ac:dyDescent="0.45">
      <c r="A105" s="51"/>
      <c r="B105" s="51"/>
      <c r="C105" s="132"/>
      <c r="D105" s="132"/>
      <c r="E105" s="133"/>
      <c r="F105" s="137"/>
      <c r="G105" s="137"/>
      <c r="H105" s="132"/>
      <c r="I105" s="133"/>
      <c r="J105" s="137"/>
    </row>
  </sheetData>
  <mergeCells count="1">
    <mergeCell ref="A1:J1"/>
  </mergeCells>
  <phoneticPr fontId="4"/>
  <conditionalFormatting sqref="A6:J105">
    <cfRule type="expression" dxfId="31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2964-5039-4B92-978B-4CD39019A81C}">
  <sheetPr>
    <pageSetUpPr fitToPage="1"/>
  </sheetPr>
  <dimension ref="A1:S24"/>
  <sheetViews>
    <sheetView showGridLines="0" view="pageBreakPreview" zoomScale="60" zoomScaleNormal="60" zoomScalePageLayoutView="50" workbookViewId="0">
      <selection sqref="A1:S1"/>
    </sheetView>
  </sheetViews>
  <sheetFormatPr defaultColWidth="8.09765625" defaultRowHeight="17.399999999999999" x14ac:dyDescent="0.45"/>
  <cols>
    <col min="1" max="1" width="3.296875" style="5" customWidth="1"/>
    <col min="2" max="2" width="12.59765625" style="5" customWidth="1"/>
    <col min="3" max="3" width="17.5" style="5" customWidth="1"/>
    <col min="4" max="4" width="8.69921875" style="5" customWidth="1"/>
    <col min="5" max="5" width="12.69921875" style="5" customWidth="1"/>
    <col min="6" max="6" width="17.5" style="5" customWidth="1"/>
    <col min="7" max="7" width="8.69921875" style="5" customWidth="1"/>
    <col min="8" max="8" width="12.5" style="5" customWidth="1"/>
    <col min="9" max="9" width="17.5" style="5" customWidth="1"/>
    <col min="10" max="10" width="9.69921875" style="5" customWidth="1"/>
    <col min="11" max="11" width="12.69921875" style="5" customWidth="1"/>
    <col min="12" max="12" width="17.5" style="5" customWidth="1"/>
    <col min="13" max="13" width="8.69921875" style="5" customWidth="1"/>
    <col min="14" max="14" width="12.69921875" style="5" customWidth="1"/>
    <col min="15" max="15" width="17.5" style="5" customWidth="1"/>
    <col min="16" max="17" width="8.69921875" style="5" customWidth="1"/>
    <col min="18" max="18" width="8.796875" style="5" customWidth="1"/>
    <col min="19" max="19" width="3.296875" style="5" customWidth="1"/>
    <col min="20" max="16384" width="8.09765625" style="5"/>
  </cols>
  <sheetData>
    <row r="1" spans="1:19" ht="40.200000000000003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3" spans="1:19" ht="30" customHeight="1" thickBot="1" x14ac:dyDescent="0.5">
      <c r="A3" s="35" t="s">
        <v>17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9" s="86" customFormat="1" ht="42" customHeight="1" x14ac:dyDescent="0.5">
      <c r="B5" s="86" t="s">
        <v>18</v>
      </c>
      <c r="C5" s="217">
        <f>IFERROR(media!C5-media!C6,"")</f>
        <v>0</v>
      </c>
      <c r="D5" s="218" t="str">
        <f>IF(C5="","",IF(C5=0,"→",IF(C5&gt;0,"↗","↘")))</f>
        <v>→</v>
      </c>
      <c r="E5" s="86" t="s">
        <v>19</v>
      </c>
      <c r="F5" s="219">
        <f>IFERROR(media!E5-media!E6,"")</f>
        <v>0</v>
      </c>
      <c r="G5" s="218" t="str">
        <f>IF(F5="","",IF(F5=0,"→",IF(F5&gt;0,"↗","↘")))</f>
        <v>→</v>
      </c>
      <c r="H5" s="86" t="s">
        <v>20</v>
      </c>
      <c r="I5" s="220">
        <f>IFERROR(media!G5-media!G6,"")</f>
        <v>0</v>
      </c>
      <c r="J5" s="218" t="str">
        <f>IF(I5="","",IF(I5=0,"→",IF(I5&gt;0,"↗","↘")))</f>
        <v>→</v>
      </c>
      <c r="K5" s="86" t="s">
        <v>21</v>
      </c>
      <c r="L5" s="219">
        <f>IFERROR(media!I5-media!I6,"")</f>
        <v>0</v>
      </c>
      <c r="M5" s="218" t="str">
        <f>IF(L5="","",IF(L5=0,"→",IF(L5&gt;0,"↗","↘")))</f>
        <v>→</v>
      </c>
    </row>
    <row r="6" spans="1:19" s="86" customFormat="1" ht="42" customHeight="1" x14ac:dyDescent="0.5">
      <c r="B6" s="86" t="s">
        <v>22</v>
      </c>
      <c r="C6" s="217">
        <f>IFERROR(media!D5-media!D6,"")</f>
        <v>0</v>
      </c>
      <c r="D6" s="218" t="str">
        <f>IF(C6="","",IF(C6=0,"→",IF(C6&gt;0,"↗","↘")))</f>
        <v>→</v>
      </c>
      <c r="E6" s="86" t="s">
        <v>23</v>
      </c>
      <c r="F6" s="220">
        <f>IFERROR(media!F5-media!F6,"")</f>
        <v>0</v>
      </c>
      <c r="G6" s="218" t="str">
        <f>IF(F6="","",IF(F6=0,"→",IF(F6&gt;0,"↘","↗")))</f>
        <v>→</v>
      </c>
      <c r="H6" s="86" t="s">
        <v>24</v>
      </c>
      <c r="I6" s="217">
        <f>IFERROR(media!H5-media!H6,"")</f>
        <v>0</v>
      </c>
      <c r="J6" s="218" t="str">
        <f>IF(I6="","",IF(I6=0,"→",IF(I6&gt;0,"↗","↘")))</f>
        <v>→</v>
      </c>
      <c r="K6" s="86" t="s">
        <v>25</v>
      </c>
      <c r="L6" s="220">
        <f>IFERROR(media!J5-media!J6,0)</f>
        <v>0</v>
      </c>
      <c r="M6" s="218" t="str">
        <f>IF(L6="","",IF(L6=0,"→",IF(L6&gt;0,"↘","↗")))</f>
        <v>→</v>
      </c>
    </row>
    <row r="9" spans="1:19" ht="30" customHeight="1" thickBot="1" x14ac:dyDescent="0.5">
      <c r="A9" s="35" t="s">
        <v>26</v>
      </c>
    </row>
    <row r="10" spans="1:19" x14ac:dyDescent="0.45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9"/>
    </row>
    <row r="11" spans="1:19" x14ac:dyDescent="0.45">
      <c r="A11" s="90"/>
      <c r="S11" s="89"/>
    </row>
    <row r="12" spans="1:19" x14ac:dyDescent="0.45">
      <c r="A12" s="90"/>
      <c r="B12" s="91"/>
      <c r="C12" s="241" t="s">
        <v>27</v>
      </c>
      <c r="D12" s="241"/>
      <c r="E12" s="241"/>
      <c r="F12" s="241" t="s">
        <v>28</v>
      </c>
      <c r="G12" s="241"/>
      <c r="H12" s="241"/>
      <c r="I12" s="241" t="s">
        <v>3</v>
      </c>
      <c r="J12" s="241"/>
      <c r="K12" s="241"/>
      <c r="L12" s="241" t="s">
        <v>4</v>
      </c>
      <c r="M12" s="241"/>
      <c r="N12" s="241"/>
      <c r="O12" s="241" t="s">
        <v>5</v>
      </c>
      <c r="P12" s="241"/>
      <c r="Q12" s="241"/>
      <c r="R12" s="9"/>
      <c r="S12" s="89"/>
    </row>
    <row r="13" spans="1:19" s="86" customFormat="1" ht="42" customHeight="1" x14ac:dyDescent="0.5">
      <c r="B13" s="221" t="s">
        <v>18</v>
      </c>
      <c r="C13" s="243">
        <f>IFERROR(media!C10-media!C11,"")</f>
        <v>0</v>
      </c>
      <c r="D13" s="243"/>
      <c r="E13" s="224" t="str">
        <f t="shared" ref="E13:E19" si="0">IF(C13="","",IF(C13=0,"→",IF(C13&gt;0,"↗","↘")))</f>
        <v>→</v>
      </c>
      <c r="F13" s="247">
        <f>IFERROR(media!C15-media!C16,"")</f>
        <v>0</v>
      </c>
      <c r="G13" s="247"/>
      <c r="H13" s="224" t="str">
        <f t="shared" ref="H13:H19" si="1">IF(F13="","",IF(F13=0,"→",IF(F13&gt;0,"↗","↘")))</f>
        <v>→</v>
      </c>
      <c r="I13" s="243">
        <f>IFERROR(media!C20-media!C21,"")</f>
        <v>0</v>
      </c>
      <c r="J13" s="243"/>
      <c r="K13" s="224" t="str">
        <f t="shared" ref="K13:K19" si="2">IF(I13="","",IF(I13=0,"→",IF(I13&gt;0,"↗","↘")))</f>
        <v>→</v>
      </c>
      <c r="L13" s="243">
        <f>IFERROR(media!C25-media!C26,"")</f>
        <v>0</v>
      </c>
      <c r="M13" s="243"/>
      <c r="N13" s="224" t="str">
        <f t="shared" ref="N13:N19" si="3">IF(L13="","",IF(L13=0,"→",IF(L13&gt;0,"↗","↘")))</f>
        <v>→</v>
      </c>
      <c r="O13" s="243">
        <f>IFERROR(media!C30-media!C31,"")</f>
        <v>0</v>
      </c>
      <c r="P13" s="243"/>
      <c r="Q13" s="224" t="str">
        <f t="shared" ref="Q13:Q19" si="4">IF(O13="","",IF(O13=0,"→",IF(O13&gt;0,"↗","↘")))</f>
        <v>→</v>
      </c>
      <c r="R13" s="222"/>
    </row>
    <row r="14" spans="1:19" s="86" customFormat="1" ht="42" customHeight="1" x14ac:dyDescent="0.5">
      <c r="B14" s="86" t="s">
        <v>22</v>
      </c>
      <c r="C14" s="245">
        <f>IFERROR(media!D10-media!D11,"")</f>
        <v>0</v>
      </c>
      <c r="D14" s="245"/>
      <c r="E14" s="223" t="str">
        <f t="shared" si="0"/>
        <v>→</v>
      </c>
      <c r="F14" s="245">
        <f>IFERROR(media!D15-media!D16,"")</f>
        <v>0</v>
      </c>
      <c r="G14" s="245"/>
      <c r="H14" s="223" t="str">
        <f t="shared" si="1"/>
        <v>→</v>
      </c>
      <c r="I14" s="245">
        <f>IFERROR(media!D20-media!D21,"")</f>
        <v>0</v>
      </c>
      <c r="J14" s="245"/>
      <c r="K14" s="223" t="str">
        <f t="shared" si="2"/>
        <v>→</v>
      </c>
      <c r="L14" s="245">
        <f>IFERROR(media!D25-media!D26,"")</f>
        <v>0</v>
      </c>
      <c r="M14" s="245"/>
      <c r="N14" s="223" t="str">
        <f t="shared" si="3"/>
        <v>→</v>
      </c>
      <c r="O14" s="245">
        <f>IFERROR(media!D30-media!D31,"")</f>
        <v>0</v>
      </c>
      <c r="P14" s="245"/>
      <c r="Q14" s="223" t="str">
        <f t="shared" si="4"/>
        <v>→</v>
      </c>
      <c r="R14" s="5"/>
    </row>
    <row r="15" spans="1:19" s="86" customFormat="1" ht="42" customHeight="1" x14ac:dyDescent="0.5">
      <c r="B15" s="221" t="s">
        <v>19</v>
      </c>
      <c r="C15" s="244">
        <f>IFERROR(media!E10-media!E11,"")</f>
        <v>0</v>
      </c>
      <c r="D15" s="244"/>
      <c r="E15" s="224" t="str">
        <f t="shared" si="0"/>
        <v>→</v>
      </c>
      <c r="F15" s="244">
        <f>IFERROR(media!E15-media!E16,"")</f>
        <v>0</v>
      </c>
      <c r="G15" s="244"/>
      <c r="H15" s="224" t="str">
        <f t="shared" si="1"/>
        <v>→</v>
      </c>
      <c r="I15" s="244">
        <f>IFERROR(media!E20-media!E21,"")</f>
        <v>0</v>
      </c>
      <c r="J15" s="244"/>
      <c r="K15" s="224" t="str">
        <f t="shared" si="2"/>
        <v>→</v>
      </c>
      <c r="L15" s="244">
        <f>IFERROR(media!E25-media!E26,"")</f>
        <v>0</v>
      </c>
      <c r="M15" s="244"/>
      <c r="N15" s="224" t="str">
        <f t="shared" si="3"/>
        <v>→</v>
      </c>
      <c r="O15" s="244">
        <f>IFERROR(media!E30-media!E31,"")</f>
        <v>0</v>
      </c>
      <c r="P15" s="244"/>
      <c r="Q15" s="224" t="str">
        <f t="shared" si="4"/>
        <v>→</v>
      </c>
      <c r="R15" s="222"/>
    </row>
    <row r="16" spans="1:19" s="86" customFormat="1" ht="42" customHeight="1" x14ac:dyDescent="0.5">
      <c r="B16" s="86" t="s">
        <v>23</v>
      </c>
      <c r="C16" s="246">
        <f>IFERROR(media!F10-media!F11,"")</f>
        <v>0</v>
      </c>
      <c r="D16" s="246"/>
      <c r="E16" s="223" t="str">
        <f>IF(C16="","",IF(C16=0,"→",IF(C16&gt;0,"↘","↗")))</f>
        <v>→</v>
      </c>
      <c r="F16" s="246">
        <f>IFERROR(media!F15-media!F16,"")</f>
        <v>0</v>
      </c>
      <c r="G16" s="246"/>
      <c r="H16" s="223" t="str">
        <f>IF(F16="","",IF(F16=0,"→",IF(F16&gt;0,"↘","↗")))</f>
        <v>→</v>
      </c>
      <c r="I16" s="246">
        <f>IFERROR(media!F20-media!F21,"")</f>
        <v>0</v>
      </c>
      <c r="J16" s="246"/>
      <c r="K16" s="223" t="str">
        <f>IF(I16="","",IF(I16=0,"→",IF(I16&gt;0,"↘","↗")))</f>
        <v>→</v>
      </c>
      <c r="L16" s="246">
        <f>IFERROR(media!F25-media!F26,"")</f>
        <v>0</v>
      </c>
      <c r="M16" s="246"/>
      <c r="N16" s="223" t="str">
        <f>IF(L16="","",IF(L16=0,"→",IF(L16&gt;0,"↘","↗")))</f>
        <v>→</v>
      </c>
      <c r="O16" s="246">
        <f>IFERROR(media!F30-media!F31,"")</f>
        <v>0</v>
      </c>
      <c r="P16" s="246"/>
      <c r="Q16" s="223" t="str">
        <f>IF(O16="","",IF(O16=0,"→",IF(O16&gt;0,"↘","↗")))</f>
        <v>→</v>
      </c>
      <c r="R16" s="5"/>
    </row>
    <row r="17" spans="1:19" s="86" customFormat="1" ht="42" customHeight="1" x14ac:dyDescent="0.5">
      <c r="B17" s="221" t="s">
        <v>20</v>
      </c>
      <c r="C17" s="248">
        <f>IFERROR(media!G10-media!G11,"")</f>
        <v>0</v>
      </c>
      <c r="D17" s="248"/>
      <c r="E17" s="224" t="str">
        <f t="shared" si="0"/>
        <v>→</v>
      </c>
      <c r="F17" s="248">
        <f>IFERROR(media!G15-media!G16,"")</f>
        <v>0</v>
      </c>
      <c r="G17" s="248"/>
      <c r="H17" s="224" t="str">
        <f t="shared" si="1"/>
        <v>→</v>
      </c>
      <c r="I17" s="248">
        <f>IFERROR(media!G20-media!G21,"")</f>
        <v>0</v>
      </c>
      <c r="J17" s="248"/>
      <c r="K17" s="224" t="str">
        <f t="shared" si="2"/>
        <v>→</v>
      </c>
      <c r="L17" s="248">
        <f>IFERROR(media!G25-media!G26,"")</f>
        <v>0</v>
      </c>
      <c r="M17" s="248"/>
      <c r="N17" s="224" t="str">
        <f t="shared" si="3"/>
        <v>→</v>
      </c>
      <c r="O17" s="248">
        <f>IFERROR(media!G30-media!G31,"")</f>
        <v>0</v>
      </c>
      <c r="P17" s="248"/>
      <c r="Q17" s="224" t="str">
        <f t="shared" si="4"/>
        <v>→</v>
      </c>
      <c r="R17" s="222"/>
    </row>
    <row r="18" spans="1:19" s="86" customFormat="1" ht="42" customHeight="1" x14ac:dyDescent="0.5">
      <c r="B18" s="86" t="s">
        <v>24</v>
      </c>
      <c r="C18" s="245">
        <f>IFERROR(media!H10-media!H11,"")</f>
        <v>0</v>
      </c>
      <c r="D18" s="245"/>
      <c r="E18" s="223" t="str">
        <f t="shared" si="0"/>
        <v>→</v>
      </c>
      <c r="F18" s="245">
        <f>IFERROR(media!H15-media!H16,"")</f>
        <v>0</v>
      </c>
      <c r="G18" s="245"/>
      <c r="H18" s="223" t="str">
        <f t="shared" si="1"/>
        <v>→</v>
      </c>
      <c r="I18" s="245">
        <f>IFERROR(media!H20-media!H21,"")</f>
        <v>0</v>
      </c>
      <c r="J18" s="245"/>
      <c r="K18" s="223" t="str">
        <f t="shared" si="2"/>
        <v>→</v>
      </c>
      <c r="L18" s="245">
        <f>IFERROR(media!H25-media!H26,"")</f>
        <v>0</v>
      </c>
      <c r="M18" s="245"/>
      <c r="N18" s="223" t="str">
        <f t="shared" si="3"/>
        <v>→</v>
      </c>
      <c r="O18" s="245">
        <f>IFERROR(media!H30-media!H31,"")</f>
        <v>0</v>
      </c>
      <c r="P18" s="245"/>
      <c r="Q18" s="223" t="str">
        <f t="shared" si="4"/>
        <v>→</v>
      </c>
      <c r="R18" s="5"/>
    </row>
    <row r="19" spans="1:19" s="86" customFormat="1" ht="42" customHeight="1" x14ac:dyDescent="0.5">
      <c r="B19" s="221" t="s">
        <v>21</v>
      </c>
      <c r="C19" s="244">
        <f>IFERROR(media!I10-media!I11,"")</f>
        <v>0</v>
      </c>
      <c r="D19" s="244"/>
      <c r="E19" s="224" t="str">
        <f t="shared" si="0"/>
        <v>→</v>
      </c>
      <c r="F19" s="244">
        <f>IFERROR(media!I15-media!I16,"")</f>
        <v>0</v>
      </c>
      <c r="G19" s="244"/>
      <c r="H19" s="224" t="str">
        <f t="shared" si="1"/>
        <v>→</v>
      </c>
      <c r="I19" s="244">
        <f>IFERROR(media!I20-media!I21,"")</f>
        <v>0</v>
      </c>
      <c r="J19" s="244"/>
      <c r="K19" s="224" t="str">
        <f t="shared" si="2"/>
        <v>→</v>
      </c>
      <c r="L19" s="244">
        <f>IFERROR(media!I25-media!I26,"")</f>
        <v>0</v>
      </c>
      <c r="M19" s="244"/>
      <c r="N19" s="224" t="str">
        <f t="shared" si="3"/>
        <v>→</v>
      </c>
      <c r="O19" s="244">
        <f>IFERROR(media!I30-media!I31,"")</f>
        <v>0</v>
      </c>
      <c r="P19" s="244"/>
      <c r="Q19" s="224" t="str">
        <f t="shared" si="4"/>
        <v>→</v>
      </c>
      <c r="R19" s="222"/>
    </row>
    <row r="20" spans="1:19" s="86" customFormat="1" ht="42" customHeight="1" x14ac:dyDescent="0.5">
      <c r="B20" s="225" t="s">
        <v>25</v>
      </c>
      <c r="C20" s="249">
        <f>IFERROR(media!J10-media!J11,0)</f>
        <v>0</v>
      </c>
      <c r="D20" s="249"/>
      <c r="E20" s="226" t="str">
        <f>IF(C20="","",IF(C20=0,"→",IF(C20&gt;0,"↘","↗")))</f>
        <v>→</v>
      </c>
      <c r="F20" s="249">
        <f>IFERROR(media!J15-media!J16,0)</f>
        <v>0</v>
      </c>
      <c r="G20" s="249"/>
      <c r="H20" s="226" t="str">
        <f>IF(F20="","",IF(F20=0,"→",IF(F20&gt;0,"↘","↗")))</f>
        <v>→</v>
      </c>
      <c r="I20" s="249">
        <f>IFERROR(media!J20-media!J21,0)</f>
        <v>0</v>
      </c>
      <c r="J20" s="249"/>
      <c r="K20" s="226" t="str">
        <f>IF(I20="","",IF(I20=0,"→",IF(I20&gt;0,"↘","↗")))</f>
        <v>→</v>
      </c>
      <c r="L20" s="249">
        <f>IFERROR(media!J25-media!J26,0)</f>
        <v>0</v>
      </c>
      <c r="M20" s="249"/>
      <c r="N20" s="226" t="str">
        <f>IF(L20="","",IF(L20=0,"→",IF(L20&gt;0,"↘","↗")))</f>
        <v>→</v>
      </c>
      <c r="O20" s="249">
        <f>IFERROR(media!J30-media!J31,0)</f>
        <v>0</v>
      </c>
      <c r="P20" s="249"/>
      <c r="Q20" s="226" t="str">
        <f>IF(O20="","",IF(O20=0,"→",IF(O20&gt;0,"↘","↗")))</f>
        <v>→</v>
      </c>
      <c r="R20" s="91"/>
    </row>
    <row r="21" spans="1:19" x14ac:dyDescent="0.45">
      <c r="A21" s="90"/>
      <c r="S21" s="89"/>
    </row>
    <row r="22" spans="1:19" x14ac:dyDescent="0.45">
      <c r="A22" s="90"/>
      <c r="S22" s="89"/>
    </row>
    <row r="23" spans="1:19" x14ac:dyDescent="0.45">
      <c r="A23" s="90"/>
      <c r="S23" s="89"/>
    </row>
    <row r="24" spans="1:19" ht="18" thickBot="1" x14ac:dyDescent="0.5">
      <c r="A24" s="92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93"/>
    </row>
  </sheetData>
  <mergeCells count="46">
    <mergeCell ref="L20:M20"/>
    <mergeCell ref="L19:M19"/>
    <mergeCell ref="L18:M18"/>
    <mergeCell ref="L17:M17"/>
    <mergeCell ref="L16:M16"/>
    <mergeCell ref="O20:P20"/>
    <mergeCell ref="O19:P19"/>
    <mergeCell ref="O18:P18"/>
    <mergeCell ref="O17:P17"/>
    <mergeCell ref="O16:P16"/>
    <mergeCell ref="C20:D20"/>
    <mergeCell ref="C19:D19"/>
    <mergeCell ref="C18:D18"/>
    <mergeCell ref="C17:D17"/>
    <mergeCell ref="C16:D16"/>
    <mergeCell ref="I19:J19"/>
    <mergeCell ref="I18:J18"/>
    <mergeCell ref="I17:J17"/>
    <mergeCell ref="F20:G20"/>
    <mergeCell ref="F19:G19"/>
    <mergeCell ref="F18:G18"/>
    <mergeCell ref="F17:G17"/>
    <mergeCell ref="I20:J20"/>
    <mergeCell ref="F16:G16"/>
    <mergeCell ref="F15:G15"/>
    <mergeCell ref="C13:D13"/>
    <mergeCell ref="F13:G13"/>
    <mergeCell ref="I13:J13"/>
    <mergeCell ref="I16:J16"/>
    <mergeCell ref="I15:J15"/>
    <mergeCell ref="L13:M13"/>
    <mergeCell ref="O13:P13"/>
    <mergeCell ref="C15:D15"/>
    <mergeCell ref="C14:D14"/>
    <mergeCell ref="F14:G14"/>
    <mergeCell ref="I14:J14"/>
    <mergeCell ref="L14:M14"/>
    <mergeCell ref="O15:P15"/>
    <mergeCell ref="O14:P14"/>
    <mergeCell ref="L15:M15"/>
    <mergeCell ref="F12:H12"/>
    <mergeCell ref="L12:N12"/>
    <mergeCell ref="O12:Q12"/>
    <mergeCell ref="A1:S1"/>
    <mergeCell ref="I12:K12"/>
    <mergeCell ref="C12:E12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6" fitToHeight="0" orientation="landscape" r:id="rId1"/>
  <ignoredErrors>
    <ignoredError sqref="N16:Q19 E16:K19 E20 G20:H20 J20:K20 N20 P20:Q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19AC-2F12-4522-A97E-EAE65F648E1A}">
  <sheetPr>
    <pageSetUpPr fitToPage="1"/>
  </sheetPr>
  <dimension ref="A1:R105"/>
  <sheetViews>
    <sheetView showGridLines="0" view="pageBreakPreview" zoomScale="60" zoomScaleNormal="80" zoomScalePageLayoutView="50" workbookViewId="0">
      <selection sqref="A1:M1"/>
    </sheetView>
  </sheetViews>
  <sheetFormatPr defaultColWidth="8.09765625" defaultRowHeight="17.399999999999999" x14ac:dyDescent="0.45"/>
  <cols>
    <col min="1" max="4" width="27" style="233" customWidth="1"/>
    <col min="5" max="5" width="21.8984375" style="50" hidden="1" customWidth="1"/>
    <col min="6" max="7" width="17" style="104" customWidth="1"/>
    <col min="8" max="8" width="17" style="105" customWidth="1"/>
    <col min="9" max="10" width="17" style="115" customWidth="1"/>
    <col min="11" max="11" width="17" style="104" customWidth="1"/>
    <col min="12" max="12" width="17" style="105" customWidth="1"/>
    <col min="13" max="13" width="17" style="115" customWidth="1"/>
    <col min="14" max="16384" width="8.09765625" style="5"/>
  </cols>
  <sheetData>
    <row r="1" spans="1:18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34"/>
      <c r="O1" s="34"/>
      <c r="P1" s="34"/>
      <c r="Q1" s="34"/>
      <c r="R1" s="34"/>
    </row>
    <row r="2" spans="1:18" x14ac:dyDescent="0.45">
      <c r="A2" s="5"/>
      <c r="B2" s="5"/>
      <c r="C2" s="5"/>
      <c r="D2" s="5"/>
      <c r="E2" s="5"/>
      <c r="F2" s="7"/>
      <c r="G2" s="7"/>
      <c r="H2" s="8"/>
      <c r="I2" s="98"/>
      <c r="J2" s="98"/>
      <c r="K2" s="7"/>
      <c r="L2" s="8"/>
      <c r="M2" s="139" t="s">
        <v>30</v>
      </c>
    </row>
    <row r="3" spans="1:18" x14ac:dyDescent="0.45">
      <c r="A3" s="5"/>
      <c r="B3" s="5"/>
      <c r="C3" s="5"/>
      <c r="D3" s="5"/>
      <c r="E3" s="5"/>
      <c r="F3" s="7"/>
      <c r="G3" s="7"/>
      <c r="H3" s="8"/>
      <c r="I3" s="98"/>
      <c r="J3" s="98"/>
      <c r="K3" s="7"/>
      <c r="L3" s="8"/>
      <c r="M3" s="98"/>
    </row>
    <row r="4" spans="1:18" x14ac:dyDescent="0.45">
      <c r="A4" s="46"/>
      <c r="B4" s="46"/>
      <c r="C4" s="46"/>
      <c r="D4" s="46"/>
      <c r="E4" s="46"/>
      <c r="F4" s="47"/>
      <c r="G4" s="47"/>
      <c r="H4" s="48"/>
      <c r="I4" s="141"/>
      <c r="J4" s="141"/>
      <c r="K4" s="47"/>
      <c r="L4" s="48"/>
      <c r="M4" s="141"/>
    </row>
    <row r="5" spans="1:18" x14ac:dyDescent="0.45">
      <c r="A5" s="52"/>
      <c r="B5" s="52"/>
      <c r="C5" s="52"/>
      <c r="D5" s="52"/>
      <c r="E5" s="52"/>
      <c r="F5" s="142"/>
      <c r="G5" s="142"/>
      <c r="H5" s="143"/>
      <c r="I5" s="144"/>
      <c r="J5" s="144"/>
      <c r="K5" s="142"/>
      <c r="L5" s="143"/>
      <c r="M5" s="144"/>
    </row>
    <row r="6" spans="1:18" ht="34.200000000000003" customHeight="1" x14ac:dyDescent="0.45"/>
    <row r="7" spans="1:18" ht="34.200000000000003" customHeight="1" x14ac:dyDescent="0.45"/>
    <row r="8" spans="1:18" ht="34.200000000000003" customHeight="1" x14ac:dyDescent="0.45"/>
    <row r="9" spans="1:18" ht="34.200000000000003" customHeight="1" x14ac:dyDescent="0.45"/>
    <row r="10" spans="1:18" ht="34.200000000000003" customHeight="1" x14ac:dyDescent="0.45"/>
    <row r="11" spans="1:18" ht="34.200000000000003" customHeight="1" x14ac:dyDescent="0.45"/>
    <row r="12" spans="1:18" ht="34.200000000000003" customHeight="1" x14ac:dyDescent="0.45"/>
    <row r="13" spans="1:18" ht="34.200000000000003" customHeight="1" x14ac:dyDescent="0.45"/>
    <row r="14" spans="1:18" ht="34.200000000000003" customHeight="1" x14ac:dyDescent="0.45"/>
    <row r="15" spans="1:18" ht="34.200000000000003" customHeight="1" x14ac:dyDescent="0.45"/>
    <row r="16" spans="1:18" ht="34.200000000000003" customHeight="1" x14ac:dyDescent="0.45"/>
    <row r="17" ht="34.200000000000003" customHeight="1" x14ac:dyDescent="0.45"/>
    <row r="18" ht="34.200000000000003" customHeight="1" x14ac:dyDescent="0.45"/>
    <row r="19" ht="34.200000000000003" customHeight="1" x14ac:dyDescent="0.45"/>
    <row r="20" ht="34.200000000000003" customHeight="1" x14ac:dyDescent="0.45"/>
    <row r="21" ht="34.200000000000003" customHeight="1" x14ac:dyDescent="0.45"/>
    <row r="22" ht="34.200000000000003" customHeight="1" x14ac:dyDescent="0.45"/>
    <row r="23" ht="34.200000000000003" customHeight="1" x14ac:dyDescent="0.45"/>
    <row r="24" ht="34.200000000000003" customHeight="1" x14ac:dyDescent="0.45"/>
    <row r="25" ht="34.200000000000003" customHeight="1" x14ac:dyDescent="0.45"/>
    <row r="26" ht="34.200000000000003" customHeight="1" x14ac:dyDescent="0.45"/>
    <row r="27" ht="34.200000000000003" customHeight="1" x14ac:dyDescent="0.45"/>
    <row r="28" ht="34.200000000000003" customHeight="1" x14ac:dyDescent="0.45"/>
    <row r="29" ht="34.200000000000003" customHeight="1" x14ac:dyDescent="0.45"/>
    <row r="30" ht="34.200000000000003" customHeight="1" x14ac:dyDescent="0.45"/>
    <row r="31" ht="34.200000000000003" customHeight="1" x14ac:dyDescent="0.45"/>
    <row r="32" ht="34.200000000000003" customHeight="1" x14ac:dyDescent="0.45"/>
    <row r="33" ht="34.200000000000003" customHeight="1" x14ac:dyDescent="0.45"/>
    <row r="34" ht="34.200000000000003" customHeight="1" x14ac:dyDescent="0.45"/>
    <row r="35" ht="34.200000000000003" customHeight="1" x14ac:dyDescent="0.45"/>
    <row r="36" ht="34.200000000000003" customHeight="1" x14ac:dyDescent="0.45"/>
    <row r="37" ht="34.200000000000003" customHeight="1" x14ac:dyDescent="0.45"/>
    <row r="38" ht="34.200000000000003" customHeight="1" x14ac:dyDescent="0.45"/>
    <row r="39" ht="34.200000000000003" customHeight="1" x14ac:dyDescent="0.45"/>
    <row r="40" ht="34.200000000000003" customHeight="1" x14ac:dyDescent="0.45"/>
    <row r="41" ht="34.200000000000003" customHeight="1" x14ac:dyDescent="0.45"/>
    <row r="42" ht="34.799999999999997" customHeight="1" x14ac:dyDescent="0.45"/>
    <row r="43" ht="34.799999999999997" customHeight="1" x14ac:dyDescent="0.45"/>
    <row r="44" ht="34.799999999999997" customHeight="1" x14ac:dyDescent="0.45"/>
    <row r="45" ht="34.799999999999997" customHeight="1" x14ac:dyDescent="0.45"/>
    <row r="46" ht="34.799999999999997" customHeight="1" x14ac:dyDescent="0.45"/>
    <row r="47" ht="34.799999999999997" customHeight="1" x14ac:dyDescent="0.45"/>
    <row r="48" ht="34.799999999999997" customHeight="1" x14ac:dyDescent="0.45"/>
    <row r="49" ht="34.799999999999997" customHeight="1" x14ac:dyDescent="0.45"/>
    <row r="50" ht="34.799999999999997" customHeight="1" x14ac:dyDescent="0.45"/>
    <row r="51" ht="34.799999999999997" customHeight="1" x14ac:dyDescent="0.45"/>
    <row r="52" ht="34.799999999999997" customHeight="1" x14ac:dyDescent="0.45"/>
    <row r="53" ht="34.799999999999997" customHeight="1" x14ac:dyDescent="0.45"/>
    <row r="54" ht="34.799999999999997" customHeight="1" x14ac:dyDescent="0.45"/>
    <row r="55" ht="34.799999999999997" customHeight="1" x14ac:dyDescent="0.45"/>
    <row r="56" ht="34.799999999999997" customHeight="1" x14ac:dyDescent="0.45"/>
    <row r="57" ht="34.799999999999997" customHeight="1" x14ac:dyDescent="0.45"/>
    <row r="58" ht="34.799999999999997" customHeight="1" x14ac:dyDescent="0.45"/>
    <row r="59" ht="34.799999999999997" customHeight="1" x14ac:dyDescent="0.45"/>
    <row r="60" ht="34.799999999999997" customHeight="1" x14ac:dyDescent="0.45"/>
    <row r="61" ht="34.799999999999997" customHeight="1" x14ac:dyDescent="0.45"/>
    <row r="62" ht="34.799999999999997" customHeight="1" x14ac:dyDescent="0.45"/>
    <row r="63" ht="34.799999999999997" customHeight="1" x14ac:dyDescent="0.45"/>
    <row r="64" ht="34.799999999999997" customHeight="1" x14ac:dyDescent="0.45"/>
    <row r="65" ht="34.799999999999997" customHeight="1" x14ac:dyDescent="0.45"/>
    <row r="66" ht="34.799999999999997" customHeight="1" x14ac:dyDescent="0.45"/>
    <row r="67" ht="34.799999999999997" customHeight="1" x14ac:dyDescent="0.45"/>
    <row r="68" ht="34.799999999999997" customHeight="1" x14ac:dyDescent="0.45"/>
    <row r="69" ht="34.799999999999997" customHeight="1" x14ac:dyDescent="0.45"/>
    <row r="70" ht="34.799999999999997" customHeight="1" x14ac:dyDescent="0.45"/>
    <row r="71" ht="34.799999999999997" customHeight="1" x14ac:dyDescent="0.45"/>
    <row r="72" ht="34.799999999999997" customHeight="1" x14ac:dyDescent="0.45"/>
    <row r="73" ht="34.799999999999997" customHeight="1" x14ac:dyDescent="0.45"/>
    <row r="74" ht="34.799999999999997" customHeight="1" x14ac:dyDescent="0.45"/>
    <row r="75" ht="34.799999999999997" customHeight="1" x14ac:dyDescent="0.45"/>
    <row r="76" ht="34.799999999999997" customHeight="1" x14ac:dyDescent="0.45"/>
    <row r="77" ht="34.799999999999997" customHeight="1" x14ac:dyDescent="0.45"/>
    <row r="78" ht="34.799999999999997" customHeight="1" x14ac:dyDescent="0.45"/>
    <row r="79" ht="34.799999999999997" customHeight="1" x14ac:dyDescent="0.45"/>
    <row r="80" ht="34.799999999999997" customHeight="1" x14ac:dyDescent="0.45"/>
    <row r="81" ht="34.799999999999997" customHeight="1" x14ac:dyDescent="0.45"/>
    <row r="82" ht="34.799999999999997" customHeight="1" x14ac:dyDescent="0.45"/>
    <row r="83" ht="34.799999999999997" customHeight="1" x14ac:dyDescent="0.45"/>
    <row r="84" ht="34.799999999999997" customHeight="1" x14ac:dyDescent="0.45"/>
    <row r="85" ht="34.799999999999997" customHeight="1" x14ac:dyDescent="0.45"/>
    <row r="86" ht="34.799999999999997" customHeight="1" x14ac:dyDescent="0.45"/>
    <row r="87" ht="34.799999999999997" customHeight="1" x14ac:dyDescent="0.45"/>
    <row r="88" ht="34.799999999999997" customHeight="1" x14ac:dyDescent="0.45"/>
    <row r="89" ht="34.799999999999997" customHeight="1" x14ac:dyDescent="0.45"/>
    <row r="90" ht="34.799999999999997" customHeight="1" x14ac:dyDescent="0.45"/>
    <row r="91" ht="34.799999999999997" customHeight="1" x14ac:dyDescent="0.45"/>
    <row r="92" ht="34.799999999999997" customHeight="1" x14ac:dyDescent="0.45"/>
    <row r="93" ht="34.799999999999997" customHeight="1" x14ac:dyDescent="0.45"/>
    <row r="94" ht="34.799999999999997" customHeight="1" x14ac:dyDescent="0.45"/>
    <row r="95" ht="34.799999999999997" customHeight="1" x14ac:dyDescent="0.45"/>
    <row r="96" ht="34.799999999999997" customHeight="1" x14ac:dyDescent="0.45"/>
    <row r="97" ht="34.799999999999997" customHeight="1" x14ac:dyDescent="0.45"/>
    <row r="98" ht="34.799999999999997" customHeight="1" x14ac:dyDescent="0.45"/>
    <row r="99" ht="34.799999999999997" customHeight="1" x14ac:dyDescent="0.45"/>
    <row r="100" ht="34.799999999999997" customHeight="1" x14ac:dyDescent="0.45"/>
    <row r="101" ht="34.799999999999997" customHeight="1" x14ac:dyDescent="0.45"/>
    <row r="102" ht="34.799999999999997" customHeight="1" x14ac:dyDescent="0.45"/>
    <row r="103" ht="34.799999999999997" customHeight="1" x14ac:dyDescent="0.45"/>
    <row r="104" ht="34.799999999999997" customHeight="1" x14ac:dyDescent="0.45"/>
    <row r="105" ht="34.799999999999997" customHeight="1" x14ac:dyDescent="0.45"/>
  </sheetData>
  <mergeCells count="1">
    <mergeCell ref="A1:M1"/>
  </mergeCells>
  <phoneticPr fontId="4"/>
  <conditionalFormatting sqref="A6:M105">
    <cfRule type="expression" dxfId="30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88BA-9089-4A77-9C8C-0D8E4845B284}">
  <sheetPr>
    <pageSetUpPr fitToPage="1"/>
  </sheetPr>
  <dimension ref="A1:S179"/>
  <sheetViews>
    <sheetView showGridLines="0" view="pageBreakPreview" zoomScale="60" zoomScaleNormal="80" zoomScalePageLayoutView="50" workbookViewId="0">
      <selection sqref="A1:K1"/>
    </sheetView>
  </sheetViews>
  <sheetFormatPr defaultColWidth="8.09765625" defaultRowHeight="17.399999999999999" x14ac:dyDescent="0.45"/>
  <cols>
    <col min="1" max="1" width="35.19921875" style="5" customWidth="1"/>
    <col min="2" max="2" width="32.69921875" style="5" hidden="1" customWidth="1"/>
    <col min="3" max="3" width="39.8984375" style="63" customWidth="1"/>
    <col min="4" max="5" width="22.796875" style="104" customWidth="1"/>
    <col min="6" max="6" width="22.796875" style="105" customWidth="1"/>
    <col min="7" max="8" width="22.796875" style="115" customWidth="1"/>
    <col min="9" max="9" width="22.796875" style="104" customWidth="1"/>
    <col min="10" max="10" width="22.796875" style="105" customWidth="1"/>
    <col min="11" max="11" width="22.796875" style="115" customWidth="1"/>
    <col min="12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34"/>
      <c r="M1" s="34"/>
      <c r="N1" s="34"/>
      <c r="O1" s="34"/>
      <c r="P1" s="34"/>
      <c r="Q1" s="34"/>
      <c r="R1" s="34"/>
      <c r="S1" s="34"/>
    </row>
    <row r="2" spans="1:19" x14ac:dyDescent="0.45">
      <c r="C2" s="5"/>
      <c r="D2" s="7"/>
      <c r="E2" s="7"/>
      <c r="F2" s="8"/>
      <c r="G2" s="98"/>
      <c r="H2" s="98"/>
      <c r="I2" s="7"/>
      <c r="J2" s="8"/>
      <c r="K2" s="139" t="s">
        <v>31</v>
      </c>
    </row>
    <row r="3" spans="1:19" x14ac:dyDescent="0.45">
      <c r="C3" s="5"/>
      <c r="D3" s="7"/>
      <c r="E3" s="7"/>
      <c r="F3" s="8"/>
      <c r="G3" s="98"/>
      <c r="H3" s="98"/>
      <c r="I3" s="7"/>
      <c r="J3" s="8"/>
      <c r="K3" s="98"/>
    </row>
    <row r="4" spans="1:19" x14ac:dyDescent="0.45">
      <c r="A4" s="46"/>
      <c r="B4" s="46"/>
      <c r="C4" s="46"/>
      <c r="D4" s="47"/>
      <c r="E4" s="47"/>
      <c r="F4" s="48"/>
      <c r="G4" s="141"/>
      <c r="H4" s="141"/>
      <c r="I4" s="47"/>
      <c r="J4" s="48"/>
      <c r="K4" s="141"/>
    </row>
    <row r="5" spans="1:19" x14ac:dyDescent="0.45">
      <c r="A5" s="52"/>
      <c r="B5" s="52"/>
      <c r="C5" s="52"/>
      <c r="D5" s="142"/>
      <c r="E5" s="142"/>
      <c r="F5" s="143"/>
      <c r="G5" s="144"/>
      <c r="H5" s="144"/>
      <c r="I5" s="142"/>
      <c r="J5" s="143"/>
      <c r="K5" s="144"/>
    </row>
    <row r="6" spans="1:19" ht="186.6" customHeight="1" x14ac:dyDescent="0.45">
      <c r="A6" s="50"/>
      <c r="B6" s="50"/>
      <c r="C6" s="54"/>
      <c r="D6" s="179"/>
      <c r="E6" s="179"/>
      <c r="F6" s="180"/>
      <c r="G6" s="181"/>
      <c r="H6" s="181"/>
      <c r="I6" s="179"/>
      <c r="J6" s="180"/>
      <c r="K6" s="181"/>
    </row>
    <row r="7" spans="1:19" ht="186.6" customHeight="1" x14ac:dyDescent="0.45">
      <c r="A7" s="50"/>
      <c r="B7" s="50"/>
      <c r="C7" s="54"/>
      <c r="D7" s="179"/>
      <c r="E7" s="179"/>
      <c r="F7" s="180"/>
      <c r="G7" s="181"/>
      <c r="H7" s="181"/>
      <c r="I7" s="179"/>
      <c r="J7" s="180"/>
      <c r="K7" s="181"/>
    </row>
    <row r="8" spans="1:19" ht="186.6" customHeight="1" x14ac:dyDescent="0.45">
      <c r="A8" s="50"/>
      <c r="B8" s="50"/>
      <c r="C8" s="54"/>
      <c r="D8" s="179"/>
      <c r="E8" s="179"/>
      <c r="F8" s="180"/>
      <c r="G8" s="181"/>
      <c r="H8" s="181"/>
      <c r="I8" s="179"/>
      <c r="J8" s="180"/>
      <c r="K8" s="181"/>
    </row>
    <row r="9" spans="1:19" ht="186.6" customHeight="1" x14ac:dyDescent="0.45">
      <c r="A9" s="50"/>
      <c r="B9" s="50"/>
      <c r="C9" s="54"/>
      <c r="D9" s="179"/>
      <c r="E9" s="179"/>
      <c r="F9" s="180"/>
      <c r="G9" s="181"/>
      <c r="H9" s="181"/>
      <c r="I9" s="179"/>
      <c r="J9" s="180"/>
      <c r="K9" s="181"/>
    </row>
    <row r="10" spans="1:19" ht="186.6" customHeight="1" x14ac:dyDescent="0.45">
      <c r="A10" s="50"/>
      <c r="B10" s="50"/>
      <c r="C10" s="54"/>
      <c r="D10" s="179"/>
      <c r="E10" s="179"/>
      <c r="F10" s="180"/>
      <c r="G10" s="181"/>
      <c r="H10" s="181"/>
      <c r="I10" s="179"/>
      <c r="J10" s="180"/>
      <c r="K10" s="181"/>
    </row>
    <row r="11" spans="1:19" ht="186.6" customHeight="1" x14ac:dyDescent="0.45">
      <c r="A11" s="50"/>
      <c r="B11" s="50"/>
      <c r="C11" s="54"/>
      <c r="D11" s="179"/>
      <c r="E11" s="179"/>
      <c r="F11" s="180"/>
      <c r="G11" s="181"/>
      <c r="H11" s="181"/>
      <c r="I11" s="179"/>
      <c r="J11" s="180"/>
      <c r="K11" s="181"/>
    </row>
    <row r="12" spans="1:19" ht="186.6" customHeight="1" x14ac:dyDescent="0.45">
      <c r="A12" s="50"/>
      <c r="B12" s="50"/>
      <c r="C12" s="54"/>
      <c r="D12" s="179"/>
      <c r="E12" s="179"/>
      <c r="F12" s="180"/>
      <c r="G12" s="181"/>
      <c r="H12" s="181"/>
      <c r="I12" s="179"/>
      <c r="J12" s="180"/>
      <c r="K12" s="181"/>
    </row>
    <row r="13" spans="1:19" ht="186.6" customHeight="1" x14ac:dyDescent="0.45">
      <c r="A13" s="50"/>
      <c r="B13" s="50"/>
      <c r="C13" s="54"/>
      <c r="D13" s="179"/>
      <c r="E13" s="179"/>
      <c r="F13" s="180"/>
      <c r="G13" s="181"/>
      <c r="H13" s="181"/>
      <c r="I13" s="179"/>
      <c r="J13" s="180"/>
      <c r="K13" s="181"/>
    </row>
    <row r="14" spans="1:19" ht="186.6" customHeight="1" x14ac:dyDescent="0.45">
      <c r="A14" s="50"/>
      <c r="B14" s="50"/>
      <c r="C14" s="54"/>
      <c r="D14" s="179"/>
      <c r="E14" s="179"/>
      <c r="F14" s="180"/>
      <c r="G14" s="181"/>
      <c r="H14" s="181"/>
      <c r="I14" s="179"/>
      <c r="J14" s="180"/>
      <c r="K14" s="181"/>
    </row>
    <row r="15" spans="1:19" ht="186.6" customHeight="1" x14ac:dyDescent="0.45">
      <c r="A15" s="50"/>
      <c r="B15" s="50"/>
      <c r="C15" s="54"/>
      <c r="D15" s="179"/>
      <c r="E15" s="179"/>
      <c r="F15" s="180"/>
      <c r="G15" s="181"/>
      <c r="H15" s="181"/>
      <c r="I15" s="179"/>
      <c r="J15" s="180"/>
      <c r="K15" s="181"/>
    </row>
    <row r="16" spans="1:19" ht="186.6" customHeight="1" x14ac:dyDescent="0.45">
      <c r="A16" s="50"/>
      <c r="B16" s="50"/>
      <c r="C16" s="54"/>
      <c r="D16" s="179"/>
      <c r="E16" s="179"/>
      <c r="F16" s="180"/>
      <c r="G16" s="181"/>
      <c r="H16" s="181"/>
      <c r="I16" s="179"/>
      <c r="J16" s="180"/>
      <c r="K16" s="181"/>
    </row>
    <row r="17" spans="1:11" ht="186.6" customHeight="1" x14ac:dyDescent="0.45">
      <c r="A17" s="50"/>
      <c r="B17" s="50"/>
      <c r="C17" s="54"/>
      <c r="D17" s="179"/>
      <c r="E17" s="179"/>
      <c r="F17" s="180"/>
      <c r="G17" s="181"/>
      <c r="H17" s="181"/>
      <c r="I17" s="179"/>
      <c r="J17" s="180"/>
      <c r="K17" s="181"/>
    </row>
    <row r="18" spans="1:11" ht="186.6" customHeight="1" x14ac:dyDescent="0.45">
      <c r="A18" s="50"/>
      <c r="B18" s="50"/>
      <c r="C18" s="54"/>
      <c r="D18" s="179"/>
      <c r="E18" s="179"/>
      <c r="F18" s="180"/>
      <c r="G18" s="181"/>
      <c r="H18" s="181"/>
      <c r="I18" s="179"/>
      <c r="J18" s="180"/>
      <c r="K18" s="181"/>
    </row>
    <row r="19" spans="1:11" ht="186.6" customHeight="1" x14ac:dyDescent="0.45">
      <c r="A19" s="50"/>
      <c r="B19" s="50"/>
      <c r="C19" s="54"/>
      <c r="D19" s="179"/>
      <c r="E19" s="179"/>
      <c r="F19" s="180"/>
      <c r="G19" s="181"/>
      <c r="H19" s="181"/>
      <c r="I19" s="179"/>
      <c r="J19" s="180"/>
      <c r="K19" s="181"/>
    </row>
    <row r="20" spans="1:11" ht="186.6" customHeight="1" x14ac:dyDescent="0.45">
      <c r="A20" s="50"/>
      <c r="B20" s="50"/>
      <c r="C20" s="54"/>
      <c r="D20" s="179"/>
      <c r="E20" s="179"/>
      <c r="F20" s="180"/>
      <c r="G20" s="181"/>
      <c r="H20" s="181"/>
      <c r="I20" s="179"/>
      <c r="J20" s="180"/>
      <c r="K20" s="181"/>
    </row>
    <row r="21" spans="1:11" ht="186.6" customHeight="1" x14ac:dyDescent="0.45">
      <c r="A21" s="50"/>
      <c r="B21" s="50"/>
      <c r="C21" s="54"/>
      <c r="D21" s="179"/>
      <c r="E21" s="179"/>
      <c r="F21" s="180"/>
      <c r="G21" s="181"/>
      <c r="H21" s="181"/>
      <c r="I21" s="179"/>
      <c r="J21" s="180"/>
      <c r="K21" s="181"/>
    </row>
    <row r="22" spans="1:11" ht="186.6" customHeight="1" x14ac:dyDescent="0.45">
      <c r="A22" s="50"/>
      <c r="B22" s="50"/>
      <c r="C22" s="54"/>
      <c r="D22" s="179"/>
      <c r="E22" s="179"/>
      <c r="F22" s="180"/>
      <c r="G22" s="181"/>
      <c r="H22" s="181"/>
      <c r="I22" s="179"/>
      <c r="J22" s="180"/>
      <c r="K22" s="181"/>
    </row>
    <row r="23" spans="1:11" ht="186.6" customHeight="1" x14ac:dyDescent="0.45">
      <c r="A23" s="50"/>
      <c r="B23" s="50"/>
      <c r="C23" s="54"/>
      <c r="D23" s="179"/>
      <c r="E23" s="179"/>
      <c r="F23" s="180"/>
      <c r="G23" s="181"/>
      <c r="H23" s="181"/>
      <c r="I23" s="179"/>
      <c r="J23" s="180"/>
      <c r="K23" s="181"/>
    </row>
    <row r="24" spans="1:11" ht="186.6" customHeight="1" x14ac:dyDescent="0.45">
      <c r="A24" s="50"/>
      <c r="B24" s="50"/>
      <c r="C24" s="54"/>
      <c r="D24" s="179"/>
      <c r="E24" s="179"/>
      <c r="F24" s="180"/>
      <c r="G24" s="181"/>
      <c r="H24" s="181"/>
      <c r="I24" s="179"/>
      <c r="J24" s="180"/>
      <c r="K24" s="181"/>
    </row>
    <row r="25" spans="1:11" ht="186.6" customHeight="1" x14ac:dyDescent="0.45">
      <c r="A25" s="50"/>
      <c r="B25" s="50"/>
      <c r="C25" s="54"/>
      <c r="D25" s="179"/>
      <c r="E25" s="179"/>
      <c r="F25" s="180"/>
      <c r="G25" s="181"/>
      <c r="H25" s="181"/>
      <c r="I25" s="179"/>
      <c r="J25" s="180"/>
      <c r="K25" s="181"/>
    </row>
    <row r="26" spans="1:11" ht="186.6" customHeight="1" x14ac:dyDescent="0.45">
      <c r="A26" s="50"/>
      <c r="B26" s="50"/>
      <c r="C26" s="54"/>
      <c r="D26" s="179"/>
      <c r="E26" s="179"/>
      <c r="F26" s="180"/>
      <c r="G26" s="181"/>
      <c r="H26" s="181"/>
      <c r="I26" s="179"/>
      <c r="J26" s="180"/>
      <c r="K26" s="181"/>
    </row>
    <row r="27" spans="1:11" ht="186.6" customHeight="1" x14ac:dyDescent="0.45">
      <c r="A27" s="50"/>
      <c r="B27" s="50"/>
      <c r="C27" s="54"/>
      <c r="D27" s="179"/>
      <c r="E27" s="179"/>
      <c r="F27" s="180"/>
      <c r="G27" s="181"/>
      <c r="H27" s="181"/>
      <c r="I27" s="179"/>
      <c r="J27" s="180"/>
      <c r="K27" s="181"/>
    </row>
    <row r="28" spans="1:11" ht="186.6" customHeight="1" x14ac:dyDescent="0.45">
      <c r="A28" s="50"/>
      <c r="B28" s="50"/>
      <c r="C28" s="54"/>
      <c r="D28" s="179"/>
      <c r="E28" s="179"/>
      <c r="F28" s="180"/>
      <c r="G28" s="181"/>
      <c r="H28" s="181"/>
      <c r="I28" s="179"/>
      <c r="J28" s="180"/>
      <c r="K28" s="181"/>
    </row>
    <row r="29" spans="1:11" ht="186.6" customHeight="1" x14ac:dyDescent="0.45">
      <c r="A29" s="50"/>
      <c r="B29" s="50"/>
      <c r="C29" s="54"/>
      <c r="D29" s="179"/>
      <c r="E29" s="179"/>
      <c r="F29" s="180"/>
      <c r="G29" s="181"/>
      <c r="H29" s="181"/>
      <c r="I29" s="179"/>
      <c r="J29" s="180"/>
      <c r="K29" s="181"/>
    </row>
    <row r="30" spans="1:11" ht="186.6" customHeight="1" x14ac:dyDescent="0.45">
      <c r="A30" s="50"/>
      <c r="B30" s="50"/>
      <c r="C30" s="54"/>
      <c r="D30" s="179"/>
      <c r="E30" s="179"/>
      <c r="F30" s="180"/>
      <c r="G30" s="181"/>
      <c r="H30" s="181"/>
      <c r="I30" s="179"/>
      <c r="J30" s="180"/>
      <c r="K30" s="181"/>
    </row>
    <row r="31" spans="1:11" ht="186.6" customHeight="1" x14ac:dyDescent="0.45">
      <c r="A31" s="50"/>
      <c r="B31" s="50"/>
      <c r="C31" s="54"/>
      <c r="D31" s="179"/>
      <c r="E31" s="179"/>
      <c r="F31" s="180"/>
      <c r="G31" s="181"/>
      <c r="H31" s="181"/>
      <c r="I31" s="179"/>
      <c r="J31" s="180"/>
      <c r="K31" s="181"/>
    </row>
    <row r="32" spans="1:11" ht="186.6" customHeight="1" x14ac:dyDescent="0.45">
      <c r="A32" s="50"/>
      <c r="B32" s="50"/>
      <c r="C32" s="54"/>
      <c r="D32" s="179"/>
      <c r="E32" s="179"/>
      <c r="F32" s="180"/>
      <c r="G32" s="181"/>
      <c r="H32" s="181"/>
      <c r="I32" s="179"/>
      <c r="J32" s="180"/>
      <c r="K32" s="181"/>
    </row>
    <row r="33" spans="1:11" ht="186.6" customHeight="1" x14ac:dyDescent="0.45">
      <c r="A33" s="50"/>
      <c r="B33" s="50"/>
      <c r="C33" s="54"/>
      <c r="D33" s="179"/>
      <c r="E33" s="179"/>
      <c r="F33" s="180"/>
      <c r="G33" s="181"/>
      <c r="H33" s="181"/>
      <c r="I33" s="179"/>
      <c r="J33" s="180"/>
      <c r="K33" s="181"/>
    </row>
    <row r="34" spans="1:11" ht="186.6" customHeight="1" x14ac:dyDescent="0.45">
      <c r="A34" s="50"/>
      <c r="B34" s="50"/>
      <c r="C34" s="54"/>
      <c r="D34" s="179"/>
      <c r="E34" s="179"/>
      <c r="F34" s="180"/>
      <c r="G34" s="181"/>
      <c r="H34" s="181"/>
      <c r="I34" s="179"/>
      <c r="J34" s="180"/>
      <c r="K34" s="181"/>
    </row>
    <row r="35" spans="1:11" ht="186.6" customHeight="1" x14ac:dyDescent="0.45">
      <c r="A35" s="50"/>
      <c r="B35" s="50"/>
      <c r="C35" s="54"/>
      <c r="D35" s="179"/>
      <c r="E35" s="179"/>
      <c r="F35" s="180"/>
      <c r="G35" s="181"/>
      <c r="H35" s="181"/>
      <c r="I35" s="179"/>
      <c r="J35" s="180"/>
      <c r="K35" s="181"/>
    </row>
    <row r="36" spans="1:11" x14ac:dyDescent="0.45">
      <c r="A36" s="50"/>
      <c r="B36" s="50"/>
      <c r="C36" s="54"/>
      <c r="D36" s="179"/>
      <c r="E36" s="179"/>
      <c r="F36" s="180"/>
      <c r="G36" s="181"/>
      <c r="H36" s="181"/>
      <c r="I36" s="179"/>
      <c r="J36" s="180"/>
      <c r="K36" s="181"/>
    </row>
    <row r="37" spans="1:11" x14ac:dyDescent="0.45">
      <c r="A37" s="50"/>
      <c r="B37" s="50"/>
      <c r="C37" s="54"/>
      <c r="D37" s="179"/>
      <c r="E37" s="179"/>
      <c r="F37" s="180"/>
      <c r="G37" s="181"/>
      <c r="H37" s="181"/>
      <c r="I37" s="179"/>
      <c r="J37" s="180"/>
      <c r="K37" s="181"/>
    </row>
    <row r="38" spans="1:11" x14ac:dyDescent="0.45">
      <c r="A38" s="50"/>
      <c r="B38" s="50"/>
      <c r="C38" s="54"/>
      <c r="D38" s="179"/>
      <c r="E38" s="179"/>
      <c r="F38" s="180"/>
      <c r="G38" s="181"/>
      <c r="H38" s="181"/>
      <c r="I38" s="179"/>
      <c r="J38" s="180"/>
      <c r="K38" s="181"/>
    </row>
    <row r="39" spans="1:11" x14ac:dyDescent="0.45">
      <c r="A39" s="50"/>
      <c r="B39" s="50"/>
      <c r="C39" s="54"/>
      <c r="D39" s="179"/>
      <c r="E39" s="179"/>
      <c r="F39" s="180"/>
      <c r="G39" s="181"/>
      <c r="H39" s="181"/>
      <c r="I39" s="179"/>
      <c r="J39" s="180"/>
      <c r="K39" s="181"/>
    </row>
    <row r="40" spans="1:11" x14ac:dyDescent="0.45">
      <c r="A40" s="50"/>
      <c r="B40" s="50"/>
      <c r="C40" s="54"/>
      <c r="D40" s="179"/>
      <c r="E40" s="179"/>
      <c r="F40" s="180"/>
      <c r="G40" s="181"/>
      <c r="H40" s="181"/>
      <c r="I40" s="179"/>
      <c r="J40" s="180"/>
      <c r="K40" s="181"/>
    </row>
    <row r="41" spans="1:11" x14ac:dyDescent="0.45">
      <c r="A41" s="50"/>
      <c r="B41" s="50"/>
      <c r="C41" s="54"/>
      <c r="D41" s="179"/>
      <c r="E41" s="179"/>
      <c r="F41" s="180"/>
      <c r="G41" s="181"/>
      <c r="H41" s="181"/>
      <c r="I41" s="179"/>
      <c r="J41" s="180"/>
      <c r="K41" s="181"/>
    </row>
    <row r="42" spans="1:11" x14ac:dyDescent="0.45">
      <c r="A42" s="50"/>
      <c r="B42" s="50"/>
      <c r="C42" s="54"/>
      <c r="D42" s="179"/>
      <c r="E42" s="179"/>
      <c r="F42" s="180"/>
      <c r="G42" s="181"/>
      <c r="H42" s="181"/>
      <c r="I42" s="179"/>
      <c r="J42" s="180"/>
      <c r="K42" s="181"/>
    </row>
    <row r="43" spans="1:11" x14ac:dyDescent="0.45">
      <c r="A43" s="50"/>
      <c r="B43" s="50"/>
      <c r="C43" s="54"/>
      <c r="D43" s="179"/>
      <c r="E43" s="179"/>
      <c r="F43" s="180"/>
      <c r="G43" s="181"/>
      <c r="H43" s="181"/>
      <c r="I43" s="179"/>
      <c r="J43" s="180"/>
      <c r="K43" s="181"/>
    </row>
    <row r="44" spans="1:11" x14ac:dyDescent="0.45">
      <c r="A44" s="50"/>
      <c r="B44" s="50"/>
      <c r="C44" s="54"/>
      <c r="D44" s="179"/>
      <c r="E44" s="179"/>
      <c r="F44" s="180"/>
      <c r="G44" s="181"/>
      <c r="H44" s="181"/>
      <c r="I44" s="179"/>
      <c r="J44" s="180"/>
      <c r="K44" s="181"/>
    </row>
    <row r="45" spans="1:11" x14ac:dyDescent="0.45">
      <c r="A45" s="50"/>
      <c r="B45" s="50"/>
      <c r="C45" s="54"/>
      <c r="D45" s="179"/>
      <c r="E45" s="179"/>
      <c r="F45" s="180"/>
      <c r="G45" s="181"/>
      <c r="H45" s="181"/>
      <c r="I45" s="179"/>
      <c r="J45" s="180"/>
      <c r="K45" s="181"/>
    </row>
    <row r="46" spans="1:11" x14ac:dyDescent="0.45">
      <c r="A46" s="50"/>
      <c r="B46" s="50"/>
      <c r="C46" s="54"/>
      <c r="D46" s="179"/>
      <c r="E46" s="179"/>
      <c r="F46" s="180"/>
      <c r="G46" s="181"/>
      <c r="H46" s="181"/>
      <c r="I46" s="179"/>
      <c r="J46" s="180"/>
      <c r="K46" s="181"/>
    </row>
    <row r="47" spans="1:11" x14ac:dyDescent="0.45">
      <c r="A47" s="50"/>
      <c r="B47" s="50"/>
      <c r="C47" s="54"/>
      <c r="D47" s="179"/>
      <c r="E47" s="179"/>
      <c r="F47" s="180"/>
      <c r="G47" s="181"/>
      <c r="H47" s="181"/>
      <c r="I47" s="179"/>
      <c r="J47" s="180"/>
      <c r="K47" s="181"/>
    </row>
    <row r="48" spans="1:11" x14ac:dyDescent="0.45">
      <c r="A48" s="50"/>
      <c r="B48" s="50"/>
      <c r="C48" s="54"/>
      <c r="D48" s="179"/>
      <c r="E48" s="179"/>
      <c r="F48" s="180"/>
      <c r="G48" s="181"/>
      <c r="H48" s="181"/>
      <c r="I48" s="179"/>
      <c r="J48" s="180"/>
      <c r="K48" s="181"/>
    </row>
    <row r="49" spans="1:11" x14ac:dyDescent="0.45">
      <c r="A49" s="50"/>
      <c r="B49" s="50"/>
      <c r="C49" s="54"/>
      <c r="D49" s="179"/>
      <c r="E49" s="179"/>
      <c r="F49" s="180"/>
      <c r="G49" s="181"/>
      <c r="H49" s="181"/>
      <c r="I49" s="179"/>
      <c r="J49" s="180"/>
      <c r="K49" s="181"/>
    </row>
    <row r="50" spans="1:11" x14ac:dyDescent="0.45">
      <c r="A50" s="50"/>
      <c r="B50" s="50"/>
      <c r="C50" s="54"/>
      <c r="D50" s="179"/>
      <c r="E50" s="179"/>
      <c r="F50" s="180"/>
      <c r="G50" s="181"/>
      <c r="H50" s="181"/>
      <c r="I50" s="179"/>
      <c r="J50" s="180"/>
      <c r="K50" s="181"/>
    </row>
    <row r="51" spans="1:11" x14ac:dyDescent="0.45">
      <c r="A51" s="50"/>
      <c r="B51" s="50"/>
      <c r="C51" s="54"/>
      <c r="D51" s="179"/>
      <c r="E51" s="179"/>
      <c r="F51" s="180"/>
      <c r="G51" s="181"/>
      <c r="H51" s="181"/>
      <c r="I51" s="179"/>
      <c r="J51" s="180"/>
      <c r="K51" s="181"/>
    </row>
    <row r="52" spans="1:11" x14ac:dyDescent="0.45">
      <c r="A52" s="50"/>
      <c r="B52" s="50"/>
      <c r="C52" s="54"/>
      <c r="D52" s="179"/>
      <c r="E52" s="179"/>
      <c r="F52" s="180"/>
      <c r="G52" s="181"/>
      <c r="H52" s="181"/>
      <c r="I52" s="179"/>
      <c r="J52" s="180"/>
      <c r="K52" s="181"/>
    </row>
    <row r="53" spans="1:11" x14ac:dyDescent="0.45">
      <c r="A53" s="50"/>
      <c r="B53" s="50"/>
      <c r="C53" s="54"/>
      <c r="D53" s="179"/>
      <c r="E53" s="179"/>
      <c r="F53" s="180"/>
      <c r="G53" s="181"/>
      <c r="H53" s="181"/>
      <c r="I53" s="179"/>
      <c r="J53" s="180"/>
      <c r="K53" s="181"/>
    </row>
    <row r="54" spans="1:11" x14ac:dyDescent="0.45">
      <c r="A54" s="50"/>
      <c r="B54" s="50"/>
      <c r="C54" s="54"/>
      <c r="D54" s="179"/>
      <c r="E54" s="179"/>
      <c r="F54" s="180"/>
      <c r="G54" s="181"/>
      <c r="H54" s="181"/>
      <c r="I54" s="179"/>
      <c r="J54" s="180"/>
      <c r="K54" s="181"/>
    </row>
    <row r="55" spans="1:11" x14ac:dyDescent="0.45">
      <c r="A55" s="50"/>
      <c r="B55" s="50"/>
      <c r="C55" s="54"/>
      <c r="D55" s="179"/>
      <c r="E55" s="179"/>
      <c r="F55" s="180"/>
      <c r="G55" s="181"/>
      <c r="H55" s="181"/>
      <c r="I55" s="179"/>
      <c r="J55" s="180"/>
      <c r="K55" s="181"/>
    </row>
    <row r="56" spans="1:11" x14ac:dyDescent="0.45">
      <c r="A56" s="50"/>
      <c r="B56" s="50"/>
      <c r="C56" s="54"/>
      <c r="D56" s="179"/>
      <c r="E56" s="179"/>
      <c r="F56" s="180"/>
      <c r="G56" s="181"/>
      <c r="H56" s="181"/>
      <c r="I56" s="179"/>
      <c r="J56" s="180"/>
      <c r="K56" s="181"/>
    </row>
    <row r="57" spans="1:11" x14ac:dyDescent="0.45">
      <c r="A57" s="50"/>
      <c r="B57" s="50"/>
      <c r="C57" s="54"/>
      <c r="D57" s="179"/>
      <c r="E57" s="179"/>
      <c r="F57" s="180"/>
      <c r="G57" s="181"/>
      <c r="H57" s="181"/>
      <c r="I57" s="179"/>
      <c r="J57" s="180"/>
      <c r="K57" s="181"/>
    </row>
    <row r="58" spans="1:11" x14ac:dyDescent="0.45">
      <c r="A58" s="50"/>
      <c r="B58" s="50"/>
      <c r="C58" s="54"/>
      <c r="D58" s="179"/>
      <c r="E58" s="179"/>
      <c r="F58" s="180"/>
      <c r="G58" s="181"/>
      <c r="H58" s="181"/>
      <c r="I58" s="179"/>
      <c r="J58" s="180"/>
      <c r="K58" s="181"/>
    </row>
    <row r="59" spans="1:11" x14ac:dyDescent="0.45">
      <c r="A59" s="50"/>
      <c r="B59" s="50"/>
      <c r="C59" s="54"/>
      <c r="D59" s="179"/>
      <c r="E59" s="179"/>
      <c r="F59" s="180"/>
      <c r="G59" s="181"/>
      <c r="H59" s="181"/>
      <c r="I59" s="179"/>
      <c r="J59" s="180"/>
      <c r="K59" s="181"/>
    </row>
    <row r="60" spans="1:11" x14ac:dyDescent="0.45">
      <c r="A60" s="50"/>
      <c r="B60" s="50"/>
      <c r="C60" s="54"/>
      <c r="D60" s="179"/>
      <c r="E60" s="179"/>
      <c r="F60" s="180"/>
      <c r="G60" s="181"/>
      <c r="H60" s="181"/>
      <c r="I60" s="179"/>
      <c r="J60" s="180"/>
      <c r="K60" s="181"/>
    </row>
    <row r="61" spans="1:11" x14ac:dyDescent="0.45">
      <c r="A61" s="50"/>
      <c r="B61" s="50"/>
      <c r="C61" s="54"/>
      <c r="D61" s="179"/>
      <c r="E61" s="179"/>
      <c r="F61" s="180"/>
      <c r="G61" s="181"/>
      <c r="H61" s="181"/>
      <c r="I61" s="179"/>
      <c r="J61" s="180"/>
      <c r="K61" s="181"/>
    </row>
    <row r="62" spans="1:11" x14ac:dyDescent="0.45">
      <c r="A62" s="50"/>
      <c r="B62" s="50"/>
      <c r="C62" s="54"/>
      <c r="D62" s="179"/>
      <c r="E62" s="179"/>
      <c r="F62" s="180"/>
      <c r="G62" s="181"/>
      <c r="H62" s="181"/>
      <c r="I62" s="179"/>
      <c r="J62" s="180"/>
      <c r="K62" s="181"/>
    </row>
    <row r="63" spans="1:11" x14ac:dyDescent="0.45">
      <c r="A63" s="50"/>
      <c r="B63" s="50"/>
      <c r="C63" s="54"/>
      <c r="D63" s="179"/>
      <c r="E63" s="179"/>
      <c r="F63" s="180"/>
      <c r="G63" s="181"/>
      <c r="H63" s="181"/>
      <c r="I63" s="179"/>
      <c r="J63" s="180"/>
      <c r="K63" s="181"/>
    </row>
    <row r="64" spans="1:11" x14ac:dyDescent="0.45">
      <c r="A64" s="50"/>
      <c r="B64" s="50"/>
      <c r="C64" s="54"/>
      <c r="D64" s="179"/>
      <c r="E64" s="179"/>
      <c r="F64" s="180"/>
      <c r="G64" s="181"/>
      <c r="H64" s="181"/>
      <c r="I64" s="179"/>
      <c r="J64" s="180"/>
      <c r="K64" s="181"/>
    </row>
    <row r="65" spans="1:11" x14ac:dyDescent="0.45">
      <c r="A65" s="50"/>
      <c r="B65" s="50"/>
      <c r="C65" s="54"/>
      <c r="D65" s="179"/>
      <c r="E65" s="179"/>
      <c r="F65" s="180"/>
      <c r="G65" s="181"/>
      <c r="H65" s="181"/>
      <c r="I65" s="179"/>
      <c r="J65" s="180"/>
      <c r="K65" s="181"/>
    </row>
    <row r="66" spans="1:11" x14ac:dyDescent="0.45">
      <c r="A66" s="50"/>
      <c r="B66" s="50"/>
      <c r="C66" s="54"/>
      <c r="D66" s="179"/>
      <c r="E66" s="179"/>
      <c r="F66" s="180"/>
      <c r="G66" s="181"/>
      <c r="H66" s="181"/>
      <c r="I66" s="179"/>
      <c r="J66" s="180"/>
      <c r="K66" s="181"/>
    </row>
    <row r="67" spans="1:11" x14ac:dyDescent="0.45">
      <c r="A67" s="50"/>
      <c r="B67" s="50"/>
      <c r="C67" s="54"/>
      <c r="D67" s="179"/>
      <c r="E67" s="179"/>
      <c r="F67" s="180"/>
      <c r="G67" s="181"/>
      <c r="H67" s="181"/>
      <c r="I67" s="179"/>
      <c r="J67" s="180"/>
      <c r="K67" s="181"/>
    </row>
    <row r="68" spans="1:11" x14ac:dyDescent="0.45">
      <c r="A68" s="50"/>
      <c r="B68" s="50"/>
      <c r="C68" s="54"/>
      <c r="D68" s="179"/>
      <c r="E68" s="179"/>
      <c r="F68" s="180"/>
      <c r="G68" s="181"/>
      <c r="H68" s="181"/>
      <c r="I68" s="179"/>
      <c r="J68" s="180"/>
      <c r="K68" s="181"/>
    </row>
    <row r="69" spans="1:11" x14ac:dyDescent="0.45">
      <c r="A69" s="50"/>
      <c r="B69" s="50"/>
      <c r="C69" s="54"/>
      <c r="D69" s="179"/>
      <c r="E69" s="179"/>
      <c r="F69" s="180"/>
      <c r="G69" s="181"/>
      <c r="H69" s="181"/>
      <c r="I69" s="179"/>
      <c r="J69" s="180"/>
      <c r="K69" s="181"/>
    </row>
    <row r="70" spans="1:11" x14ac:dyDescent="0.45">
      <c r="A70" s="50"/>
      <c r="B70" s="50"/>
      <c r="C70" s="54"/>
      <c r="D70" s="179"/>
      <c r="E70" s="179"/>
      <c r="F70" s="180"/>
      <c r="G70" s="181"/>
      <c r="H70" s="181"/>
      <c r="I70" s="179"/>
      <c r="J70" s="180"/>
      <c r="K70" s="181"/>
    </row>
    <row r="71" spans="1:11" x14ac:dyDescent="0.45">
      <c r="A71" s="50"/>
      <c r="B71" s="50"/>
      <c r="C71" s="54"/>
      <c r="D71" s="179"/>
      <c r="E71" s="179"/>
      <c r="F71" s="180"/>
      <c r="G71" s="181"/>
      <c r="H71" s="181"/>
      <c r="I71" s="179"/>
      <c r="J71" s="180"/>
      <c r="K71" s="181"/>
    </row>
    <row r="72" spans="1:11" x14ac:dyDescent="0.45">
      <c r="A72" s="50"/>
      <c r="B72" s="50"/>
      <c r="C72" s="54"/>
      <c r="D72" s="179"/>
      <c r="E72" s="179"/>
      <c r="F72" s="180"/>
      <c r="G72" s="181"/>
      <c r="H72" s="181"/>
      <c r="I72" s="179"/>
      <c r="J72" s="180"/>
      <c r="K72" s="181"/>
    </row>
    <row r="73" spans="1:11" x14ac:dyDescent="0.45">
      <c r="A73" s="50"/>
      <c r="B73" s="50"/>
      <c r="C73" s="54"/>
      <c r="D73" s="179"/>
      <c r="E73" s="179"/>
      <c r="F73" s="180"/>
      <c r="G73" s="181"/>
      <c r="H73" s="181"/>
      <c r="I73" s="179"/>
      <c r="J73" s="180"/>
      <c r="K73" s="181"/>
    </row>
    <row r="74" spans="1:11" x14ac:dyDescent="0.45">
      <c r="A74" s="50"/>
      <c r="B74" s="50"/>
      <c r="C74" s="54"/>
      <c r="D74" s="179"/>
      <c r="E74" s="179"/>
      <c r="F74" s="180"/>
      <c r="G74" s="181"/>
      <c r="H74" s="181"/>
      <c r="I74" s="179"/>
      <c r="J74" s="180"/>
      <c r="K74" s="181"/>
    </row>
    <row r="75" spans="1:11" x14ac:dyDescent="0.45">
      <c r="A75" s="50"/>
      <c r="B75" s="50"/>
      <c r="C75" s="54"/>
      <c r="D75" s="179"/>
      <c r="E75" s="179"/>
      <c r="F75" s="180"/>
      <c r="G75" s="181"/>
      <c r="H75" s="181"/>
      <c r="I75" s="179"/>
      <c r="J75" s="180"/>
      <c r="K75" s="181"/>
    </row>
    <row r="76" spans="1:11" x14ac:dyDescent="0.45">
      <c r="A76" s="50"/>
      <c r="B76" s="50"/>
      <c r="C76" s="54"/>
      <c r="D76" s="179"/>
      <c r="E76" s="179"/>
      <c r="F76" s="180"/>
      <c r="G76" s="181"/>
      <c r="H76" s="181"/>
      <c r="I76" s="179"/>
      <c r="J76" s="180"/>
      <c r="K76" s="181"/>
    </row>
    <row r="77" spans="1:11" x14ac:dyDescent="0.45">
      <c r="A77" s="50"/>
      <c r="B77" s="50"/>
      <c r="C77" s="54"/>
      <c r="D77" s="179"/>
      <c r="E77" s="179"/>
      <c r="F77" s="180"/>
      <c r="G77" s="181"/>
      <c r="H77" s="181"/>
      <c r="I77" s="179"/>
      <c r="J77" s="180"/>
      <c r="K77" s="181"/>
    </row>
    <row r="78" spans="1:11" x14ac:dyDescent="0.45">
      <c r="A78" s="50"/>
      <c r="B78" s="50"/>
      <c r="C78" s="54"/>
      <c r="D78" s="179"/>
      <c r="E78" s="179"/>
      <c r="F78" s="180"/>
      <c r="G78" s="181"/>
      <c r="H78" s="181"/>
      <c r="I78" s="179"/>
      <c r="J78" s="180"/>
      <c r="K78" s="181"/>
    </row>
    <row r="79" spans="1:11" x14ac:dyDescent="0.45">
      <c r="A79" s="50"/>
      <c r="B79" s="50"/>
      <c r="C79" s="54"/>
      <c r="D79" s="179"/>
      <c r="E79" s="179"/>
      <c r="F79" s="180"/>
      <c r="G79" s="181"/>
      <c r="H79" s="181"/>
      <c r="I79" s="179"/>
      <c r="J79" s="180"/>
      <c r="K79" s="181"/>
    </row>
    <row r="80" spans="1:11" x14ac:dyDescent="0.45">
      <c r="A80" s="50"/>
      <c r="B80" s="50"/>
      <c r="C80" s="54"/>
      <c r="D80" s="179"/>
      <c r="E80" s="179"/>
      <c r="F80" s="180"/>
      <c r="G80" s="181"/>
      <c r="H80" s="181"/>
      <c r="I80" s="179"/>
      <c r="J80" s="180"/>
      <c r="K80" s="181"/>
    </row>
    <row r="81" spans="1:11" x14ac:dyDescent="0.45">
      <c r="A81" s="50"/>
      <c r="B81" s="50"/>
      <c r="C81" s="54"/>
      <c r="D81" s="179"/>
      <c r="E81" s="179"/>
      <c r="F81" s="180"/>
      <c r="G81" s="181"/>
      <c r="H81" s="181"/>
      <c r="I81" s="179"/>
      <c r="J81" s="180"/>
      <c r="K81" s="181"/>
    </row>
    <row r="82" spans="1:11" x14ac:dyDescent="0.45">
      <c r="A82" s="50"/>
      <c r="B82" s="50"/>
      <c r="C82" s="54"/>
      <c r="D82" s="179"/>
      <c r="E82" s="179"/>
      <c r="F82" s="180"/>
      <c r="G82" s="181"/>
      <c r="H82" s="181"/>
      <c r="I82" s="179"/>
      <c r="J82" s="180"/>
      <c r="K82" s="181"/>
    </row>
    <row r="83" spans="1:11" x14ac:dyDescent="0.45">
      <c r="A83" s="50"/>
      <c r="B83" s="50"/>
      <c r="C83" s="54"/>
      <c r="D83" s="179"/>
      <c r="E83" s="179"/>
      <c r="F83" s="180"/>
      <c r="G83" s="181"/>
      <c r="H83" s="181"/>
      <c r="I83" s="179"/>
      <c r="J83" s="180"/>
      <c r="K83" s="181"/>
    </row>
    <row r="84" spans="1:11" x14ac:dyDescent="0.45">
      <c r="A84" s="50"/>
      <c r="B84" s="50"/>
      <c r="C84" s="54"/>
      <c r="D84" s="179"/>
      <c r="E84" s="179"/>
      <c r="F84" s="180"/>
      <c r="G84" s="181"/>
      <c r="H84" s="181"/>
      <c r="I84" s="179"/>
      <c r="J84" s="180"/>
      <c r="K84" s="181"/>
    </row>
    <row r="85" spans="1:11" x14ac:dyDescent="0.45">
      <c r="A85" s="50"/>
      <c r="B85" s="50"/>
      <c r="C85" s="54"/>
      <c r="D85" s="179"/>
      <c r="E85" s="179"/>
      <c r="F85" s="180"/>
      <c r="G85" s="181"/>
      <c r="H85" s="181"/>
      <c r="I85" s="179"/>
      <c r="J85" s="180"/>
      <c r="K85" s="181"/>
    </row>
    <row r="86" spans="1:11" x14ac:dyDescent="0.45">
      <c r="A86" s="50"/>
      <c r="B86" s="50"/>
      <c r="C86" s="54"/>
      <c r="D86" s="179"/>
      <c r="E86" s="179"/>
      <c r="F86" s="180"/>
      <c r="G86" s="181"/>
      <c r="H86" s="181"/>
      <c r="I86" s="179"/>
      <c r="J86" s="180"/>
      <c r="K86" s="181"/>
    </row>
    <row r="87" spans="1:11" x14ac:dyDescent="0.45">
      <c r="A87" s="50"/>
      <c r="B87" s="50"/>
      <c r="C87" s="54"/>
      <c r="D87" s="179"/>
      <c r="E87" s="179"/>
      <c r="F87" s="180"/>
      <c r="G87" s="181"/>
      <c r="H87" s="181"/>
      <c r="I87" s="179"/>
      <c r="J87" s="180"/>
      <c r="K87" s="181"/>
    </row>
    <row r="88" spans="1:11" x14ac:dyDescent="0.45">
      <c r="A88" s="50"/>
      <c r="B88" s="50"/>
      <c r="C88" s="54"/>
      <c r="D88" s="179"/>
      <c r="E88" s="179"/>
      <c r="F88" s="180"/>
      <c r="G88" s="181"/>
      <c r="H88" s="181"/>
      <c r="I88" s="179"/>
      <c r="J88" s="180"/>
      <c r="K88" s="181"/>
    </row>
    <row r="89" spans="1:11" x14ac:dyDescent="0.45">
      <c r="A89" s="50"/>
      <c r="B89" s="50"/>
      <c r="C89" s="54"/>
      <c r="D89" s="179"/>
      <c r="E89" s="179"/>
      <c r="F89" s="180"/>
      <c r="G89" s="181"/>
      <c r="H89" s="181"/>
      <c r="I89" s="179"/>
      <c r="J89" s="180"/>
      <c r="K89" s="181"/>
    </row>
    <row r="90" spans="1:11" x14ac:dyDescent="0.45">
      <c r="A90" s="50"/>
      <c r="B90" s="50"/>
      <c r="C90" s="54"/>
      <c r="D90" s="179"/>
      <c r="E90" s="179"/>
      <c r="F90" s="180"/>
      <c r="G90" s="181"/>
      <c r="H90" s="181"/>
      <c r="I90" s="179"/>
      <c r="J90" s="180"/>
      <c r="K90" s="181"/>
    </row>
    <row r="91" spans="1:11" x14ac:dyDescent="0.45">
      <c r="A91" s="50"/>
      <c r="B91" s="50"/>
      <c r="C91" s="54"/>
      <c r="D91" s="179"/>
      <c r="E91" s="179"/>
      <c r="F91" s="180"/>
      <c r="G91" s="181"/>
      <c r="H91" s="181"/>
      <c r="I91" s="179"/>
      <c r="J91" s="180"/>
      <c r="K91" s="181"/>
    </row>
    <row r="92" spans="1:11" x14ac:dyDescent="0.45">
      <c r="A92" s="50"/>
      <c r="B92" s="50"/>
      <c r="C92" s="54"/>
      <c r="D92" s="179"/>
      <c r="E92" s="179"/>
      <c r="F92" s="180"/>
      <c r="G92" s="181"/>
      <c r="H92" s="181"/>
      <c r="I92" s="179"/>
      <c r="J92" s="180"/>
      <c r="K92" s="181"/>
    </row>
    <row r="93" spans="1:11" x14ac:dyDescent="0.45">
      <c r="A93" s="50"/>
      <c r="B93" s="50"/>
      <c r="C93" s="54"/>
      <c r="D93" s="179"/>
      <c r="E93" s="179"/>
      <c r="F93" s="180"/>
      <c r="G93" s="181"/>
      <c r="H93" s="181"/>
      <c r="I93" s="179"/>
      <c r="J93" s="180"/>
      <c r="K93" s="181"/>
    </row>
    <row r="94" spans="1:11" x14ac:dyDescent="0.45">
      <c r="A94" s="50"/>
      <c r="B94" s="50"/>
      <c r="C94" s="54"/>
      <c r="D94" s="179"/>
      <c r="E94" s="179"/>
      <c r="F94" s="180"/>
      <c r="G94" s="181"/>
      <c r="H94" s="181"/>
      <c r="I94" s="179"/>
      <c r="J94" s="180"/>
      <c r="K94" s="181"/>
    </row>
    <row r="95" spans="1:11" x14ac:dyDescent="0.45">
      <c r="A95" s="50"/>
      <c r="B95" s="50"/>
      <c r="C95" s="54"/>
      <c r="D95" s="179"/>
      <c r="E95" s="179"/>
      <c r="F95" s="180"/>
      <c r="G95" s="181"/>
      <c r="H95" s="181"/>
      <c r="I95" s="179"/>
      <c r="J95" s="180"/>
      <c r="K95" s="181"/>
    </row>
    <row r="96" spans="1:11" x14ac:dyDescent="0.45">
      <c r="A96" s="50"/>
      <c r="B96" s="50"/>
      <c r="C96" s="54"/>
      <c r="D96" s="179"/>
      <c r="E96" s="179"/>
      <c r="F96" s="180"/>
      <c r="G96" s="181"/>
      <c r="H96" s="181"/>
      <c r="I96" s="179"/>
      <c r="J96" s="180"/>
      <c r="K96" s="181"/>
    </row>
    <row r="97" spans="1:11" x14ac:dyDescent="0.45">
      <c r="A97" s="50"/>
      <c r="B97" s="50"/>
      <c r="C97" s="54"/>
      <c r="D97" s="179"/>
      <c r="E97" s="179"/>
      <c r="F97" s="180"/>
      <c r="G97" s="181"/>
      <c r="H97" s="181"/>
      <c r="I97" s="179"/>
      <c r="J97" s="180"/>
      <c r="K97" s="181"/>
    </row>
    <row r="98" spans="1:11" x14ac:dyDescent="0.45">
      <c r="A98" s="50"/>
      <c r="B98" s="50"/>
      <c r="C98" s="54"/>
      <c r="D98" s="179"/>
      <c r="E98" s="179"/>
      <c r="F98" s="180"/>
      <c r="G98" s="181"/>
      <c r="H98" s="181"/>
      <c r="I98" s="179"/>
      <c r="J98" s="180"/>
      <c r="K98" s="181"/>
    </row>
    <row r="99" spans="1:11" x14ac:dyDescent="0.45">
      <c r="A99" s="50"/>
      <c r="B99" s="50"/>
      <c r="C99" s="54"/>
      <c r="D99" s="179"/>
      <c r="E99" s="179"/>
      <c r="F99" s="180"/>
      <c r="G99" s="181"/>
      <c r="H99" s="181"/>
      <c r="I99" s="179"/>
      <c r="J99" s="180"/>
      <c r="K99" s="181"/>
    </row>
    <row r="100" spans="1:11" x14ac:dyDescent="0.45">
      <c r="A100" s="50"/>
      <c r="B100" s="50"/>
      <c r="C100" s="54"/>
      <c r="D100" s="179"/>
      <c r="E100" s="179"/>
      <c r="F100" s="180"/>
      <c r="G100" s="181"/>
      <c r="H100" s="181"/>
      <c r="I100" s="179"/>
      <c r="J100" s="180"/>
      <c r="K100" s="181"/>
    </row>
    <row r="101" spans="1:11" x14ac:dyDescent="0.45">
      <c r="A101" s="50"/>
      <c r="B101" s="50"/>
      <c r="C101" s="54"/>
      <c r="D101" s="179"/>
      <c r="E101" s="179"/>
      <c r="F101" s="180"/>
      <c r="G101" s="181"/>
      <c r="H101" s="181"/>
      <c r="I101" s="179"/>
      <c r="J101" s="180"/>
      <c r="K101" s="181"/>
    </row>
    <row r="102" spans="1:11" x14ac:dyDescent="0.45">
      <c r="A102" s="50"/>
      <c r="B102" s="50"/>
      <c r="C102" s="54"/>
      <c r="D102" s="179"/>
      <c r="E102" s="179"/>
      <c r="F102" s="180"/>
      <c r="G102" s="181"/>
      <c r="H102" s="181"/>
      <c r="I102" s="179"/>
      <c r="J102" s="180"/>
      <c r="K102" s="181"/>
    </row>
    <row r="103" spans="1:11" x14ac:dyDescent="0.45">
      <c r="A103" s="50"/>
      <c r="B103" s="50"/>
      <c r="C103" s="54"/>
      <c r="D103" s="179"/>
      <c r="E103" s="179"/>
      <c r="F103" s="180"/>
      <c r="G103" s="181"/>
      <c r="H103" s="181"/>
      <c r="I103" s="179"/>
      <c r="J103" s="180"/>
      <c r="K103" s="181"/>
    </row>
    <row r="104" spans="1:11" x14ac:dyDescent="0.45">
      <c r="A104" s="50"/>
      <c r="B104" s="50"/>
      <c r="C104" s="54"/>
      <c r="D104" s="179"/>
      <c r="E104" s="179"/>
      <c r="F104" s="180"/>
      <c r="G104" s="181"/>
      <c r="H104" s="181"/>
      <c r="I104" s="179"/>
      <c r="J104" s="180"/>
      <c r="K104" s="181"/>
    </row>
    <row r="105" spans="1:11" x14ac:dyDescent="0.45">
      <c r="A105" s="50"/>
      <c r="B105" s="50"/>
      <c r="C105" s="54"/>
      <c r="D105" s="179"/>
      <c r="E105" s="179"/>
      <c r="F105" s="180"/>
      <c r="G105" s="181"/>
      <c r="H105" s="181"/>
      <c r="I105" s="179"/>
      <c r="J105" s="180"/>
      <c r="K105" s="181"/>
    </row>
    <row r="106" spans="1:11" x14ac:dyDescent="0.45">
      <c r="A106" s="50"/>
      <c r="B106" s="50"/>
      <c r="C106" s="54"/>
      <c r="D106" s="179"/>
      <c r="E106" s="179"/>
      <c r="F106" s="180"/>
      <c r="G106" s="181"/>
      <c r="H106" s="181"/>
      <c r="I106" s="179"/>
      <c r="J106" s="180"/>
      <c r="K106" s="181"/>
    </row>
    <row r="107" spans="1:11" x14ac:dyDescent="0.45">
      <c r="A107" s="50"/>
      <c r="B107" s="50"/>
      <c r="C107" s="54"/>
      <c r="D107" s="179"/>
      <c r="E107" s="179"/>
      <c r="F107" s="180"/>
      <c r="G107" s="181"/>
      <c r="H107" s="181"/>
      <c r="I107" s="179"/>
      <c r="J107" s="180"/>
      <c r="K107" s="181"/>
    </row>
    <row r="108" spans="1:11" x14ac:dyDescent="0.45">
      <c r="A108" s="50"/>
      <c r="B108" s="50"/>
      <c r="C108" s="54"/>
      <c r="D108" s="179"/>
      <c r="E108" s="179"/>
      <c r="F108" s="180"/>
      <c r="G108" s="181"/>
      <c r="H108" s="181"/>
      <c r="I108" s="179"/>
      <c r="J108" s="180"/>
      <c r="K108" s="181"/>
    </row>
    <row r="109" spans="1:11" x14ac:dyDescent="0.45">
      <c r="A109" s="50"/>
      <c r="B109" s="50"/>
      <c r="C109" s="54"/>
      <c r="D109" s="179"/>
      <c r="E109" s="179"/>
      <c r="F109" s="180"/>
      <c r="G109" s="181"/>
      <c r="H109" s="181"/>
      <c r="I109" s="179"/>
      <c r="J109" s="180"/>
      <c r="K109" s="181"/>
    </row>
    <row r="110" spans="1:11" x14ac:dyDescent="0.45">
      <c r="A110" s="50"/>
      <c r="B110" s="50"/>
      <c r="C110" s="54"/>
      <c r="D110" s="179"/>
      <c r="E110" s="179"/>
      <c r="F110" s="180"/>
      <c r="G110" s="181"/>
      <c r="H110" s="181"/>
      <c r="I110" s="179"/>
      <c r="J110" s="180"/>
      <c r="K110" s="181"/>
    </row>
    <row r="111" spans="1:11" x14ac:dyDescent="0.45">
      <c r="A111" s="50"/>
      <c r="B111" s="50"/>
      <c r="C111" s="54"/>
      <c r="D111" s="179"/>
      <c r="E111" s="179"/>
      <c r="F111" s="180"/>
      <c r="G111" s="181"/>
      <c r="H111" s="181"/>
      <c r="I111" s="179"/>
      <c r="J111" s="180"/>
      <c r="K111" s="181"/>
    </row>
    <row r="112" spans="1:11" x14ac:dyDescent="0.45">
      <c r="A112" s="50"/>
      <c r="B112" s="50"/>
      <c r="C112" s="54"/>
      <c r="D112" s="179"/>
      <c r="E112" s="179"/>
      <c r="F112" s="180"/>
      <c r="G112" s="181"/>
      <c r="H112" s="181"/>
      <c r="I112" s="179"/>
      <c r="J112" s="180"/>
      <c r="K112" s="181"/>
    </row>
    <row r="113" spans="1:11" x14ac:dyDescent="0.45">
      <c r="A113" s="50"/>
      <c r="B113" s="50"/>
      <c r="C113" s="54"/>
      <c r="D113" s="179"/>
      <c r="E113" s="179"/>
      <c r="F113" s="180"/>
      <c r="G113" s="181"/>
      <c r="H113" s="181"/>
      <c r="I113" s="179"/>
      <c r="J113" s="180"/>
      <c r="K113" s="181"/>
    </row>
    <row r="114" spans="1:11" x14ac:dyDescent="0.45">
      <c r="A114" s="50"/>
      <c r="B114" s="50"/>
      <c r="C114" s="54"/>
      <c r="D114" s="179"/>
      <c r="E114" s="179"/>
      <c r="F114" s="180"/>
      <c r="G114" s="181"/>
      <c r="H114" s="181"/>
      <c r="I114" s="179"/>
      <c r="J114" s="180"/>
      <c r="K114" s="181"/>
    </row>
    <row r="115" spans="1:11" x14ac:dyDescent="0.45">
      <c r="A115" s="50"/>
      <c r="B115" s="50"/>
      <c r="C115" s="54"/>
      <c r="D115" s="179"/>
      <c r="E115" s="179"/>
      <c r="F115" s="180"/>
      <c r="G115" s="181"/>
      <c r="H115" s="181"/>
      <c r="I115" s="179"/>
      <c r="J115" s="180"/>
      <c r="K115" s="181"/>
    </row>
    <row r="116" spans="1:11" x14ac:dyDescent="0.45">
      <c r="A116" s="50"/>
      <c r="B116" s="50"/>
      <c r="C116" s="54"/>
      <c r="D116" s="179"/>
      <c r="E116" s="179"/>
      <c r="F116" s="180"/>
      <c r="G116" s="181"/>
      <c r="H116" s="181"/>
      <c r="I116" s="179"/>
      <c r="J116" s="180"/>
      <c r="K116" s="181"/>
    </row>
    <row r="117" spans="1:11" x14ac:dyDescent="0.45">
      <c r="A117" s="50"/>
      <c r="B117" s="50"/>
      <c r="C117" s="54"/>
      <c r="D117" s="179"/>
      <c r="E117" s="179"/>
      <c r="F117" s="180"/>
      <c r="G117" s="181"/>
      <c r="H117" s="181"/>
      <c r="I117" s="179"/>
      <c r="J117" s="180"/>
      <c r="K117" s="181"/>
    </row>
    <row r="118" spans="1:11" x14ac:dyDescent="0.45">
      <c r="A118" s="50"/>
      <c r="B118" s="50"/>
      <c r="C118" s="54"/>
      <c r="D118" s="179"/>
      <c r="E118" s="179"/>
      <c r="F118" s="180"/>
      <c r="G118" s="181"/>
      <c r="H118" s="181"/>
      <c r="I118" s="179"/>
      <c r="J118" s="180"/>
      <c r="K118" s="181"/>
    </row>
    <row r="119" spans="1:11" x14ac:dyDescent="0.45">
      <c r="A119" s="50"/>
      <c r="B119" s="50"/>
      <c r="C119" s="54"/>
      <c r="D119" s="179"/>
      <c r="E119" s="179"/>
      <c r="F119" s="180"/>
      <c r="G119" s="181"/>
      <c r="H119" s="181"/>
      <c r="I119" s="179"/>
      <c r="J119" s="180"/>
      <c r="K119" s="181"/>
    </row>
    <row r="120" spans="1:11" x14ac:dyDescent="0.45">
      <c r="A120" s="50"/>
      <c r="B120" s="50"/>
      <c r="C120" s="54"/>
      <c r="D120" s="179"/>
      <c r="E120" s="179"/>
      <c r="F120" s="180"/>
      <c r="G120" s="181"/>
      <c r="H120" s="181"/>
      <c r="I120" s="179"/>
      <c r="J120" s="180"/>
      <c r="K120" s="181"/>
    </row>
    <row r="121" spans="1:11" x14ac:dyDescent="0.45">
      <c r="A121" s="50"/>
      <c r="B121" s="50"/>
      <c r="C121" s="54"/>
      <c r="D121" s="179"/>
      <c r="E121" s="179"/>
      <c r="F121" s="180"/>
      <c r="G121" s="181"/>
      <c r="H121" s="181"/>
      <c r="I121" s="179"/>
      <c r="J121" s="180"/>
      <c r="K121" s="181"/>
    </row>
    <row r="122" spans="1:11" x14ac:dyDescent="0.45">
      <c r="A122" s="50"/>
      <c r="B122" s="50"/>
      <c r="C122" s="54"/>
      <c r="D122" s="179"/>
      <c r="E122" s="179"/>
      <c r="F122" s="180"/>
      <c r="G122" s="181"/>
      <c r="H122" s="181"/>
      <c r="I122" s="179"/>
      <c r="J122" s="180"/>
      <c r="K122" s="181"/>
    </row>
    <row r="123" spans="1:11" x14ac:dyDescent="0.45">
      <c r="A123" s="50"/>
      <c r="B123" s="50"/>
      <c r="C123" s="54"/>
      <c r="D123" s="179"/>
      <c r="E123" s="179"/>
      <c r="F123" s="180"/>
      <c r="G123" s="181"/>
      <c r="H123" s="181"/>
      <c r="I123" s="179"/>
      <c r="J123" s="180"/>
      <c r="K123" s="181"/>
    </row>
    <row r="124" spans="1:11" x14ac:dyDescent="0.45">
      <c r="A124" s="50"/>
      <c r="B124" s="50"/>
      <c r="C124" s="54"/>
      <c r="D124" s="179"/>
      <c r="E124" s="179"/>
      <c r="F124" s="180"/>
      <c r="G124" s="181"/>
      <c r="H124" s="181"/>
      <c r="I124" s="179"/>
      <c r="J124" s="180"/>
      <c r="K124" s="181"/>
    </row>
    <row r="125" spans="1:11" x14ac:dyDescent="0.45">
      <c r="A125" s="50"/>
      <c r="B125" s="50"/>
      <c r="C125" s="54"/>
      <c r="D125" s="179"/>
      <c r="E125" s="179"/>
      <c r="F125" s="180"/>
      <c r="G125" s="181"/>
      <c r="H125" s="181"/>
      <c r="I125" s="179"/>
      <c r="J125" s="180"/>
      <c r="K125" s="181"/>
    </row>
    <row r="126" spans="1:11" x14ac:dyDescent="0.45">
      <c r="A126" s="50"/>
      <c r="B126" s="50"/>
      <c r="C126" s="54"/>
      <c r="D126" s="179"/>
      <c r="E126" s="179"/>
      <c r="F126" s="180"/>
      <c r="G126" s="181"/>
      <c r="H126" s="181"/>
      <c r="I126" s="179"/>
      <c r="J126" s="180"/>
      <c r="K126" s="181"/>
    </row>
    <row r="127" spans="1:11" x14ac:dyDescent="0.45">
      <c r="A127" s="50"/>
      <c r="B127" s="50"/>
      <c r="C127" s="54"/>
      <c r="D127" s="179"/>
      <c r="E127" s="179"/>
      <c r="F127" s="180"/>
      <c r="G127" s="181"/>
      <c r="H127" s="181"/>
      <c r="I127" s="179"/>
      <c r="J127" s="180"/>
      <c r="K127" s="181"/>
    </row>
    <row r="128" spans="1:11" x14ac:dyDescent="0.45">
      <c r="A128" s="50"/>
      <c r="B128" s="50"/>
      <c r="C128" s="54"/>
      <c r="D128" s="179"/>
      <c r="E128" s="179"/>
      <c r="F128" s="180"/>
      <c r="G128" s="181"/>
      <c r="H128" s="181"/>
      <c r="I128" s="179"/>
      <c r="J128" s="180"/>
      <c r="K128" s="181"/>
    </row>
    <row r="129" spans="1:11" x14ac:dyDescent="0.45">
      <c r="A129" s="50"/>
      <c r="B129" s="50"/>
      <c r="C129" s="54"/>
      <c r="D129" s="179"/>
      <c r="E129" s="179"/>
      <c r="F129" s="180"/>
      <c r="G129" s="181"/>
      <c r="H129" s="181"/>
      <c r="I129" s="179"/>
      <c r="J129" s="180"/>
      <c r="K129" s="181"/>
    </row>
    <row r="130" spans="1:11" x14ac:dyDescent="0.45">
      <c r="A130" s="50"/>
      <c r="B130" s="50"/>
      <c r="C130" s="54"/>
      <c r="D130" s="179"/>
      <c r="E130" s="179"/>
      <c r="F130" s="180"/>
      <c r="G130" s="181"/>
      <c r="H130" s="181"/>
      <c r="I130" s="179"/>
      <c r="J130" s="180"/>
      <c r="K130" s="181"/>
    </row>
    <row r="131" spans="1:11" x14ac:dyDescent="0.45">
      <c r="A131" s="50"/>
      <c r="B131" s="50"/>
      <c r="C131" s="54"/>
      <c r="D131" s="179"/>
      <c r="E131" s="179"/>
      <c r="F131" s="180"/>
      <c r="G131" s="181"/>
      <c r="H131" s="181"/>
      <c r="I131" s="179"/>
      <c r="J131" s="180"/>
      <c r="K131" s="181"/>
    </row>
    <row r="132" spans="1:11" x14ac:dyDescent="0.45">
      <c r="A132" s="50"/>
      <c r="B132" s="50"/>
      <c r="C132" s="54"/>
      <c r="D132" s="179"/>
      <c r="E132" s="179"/>
      <c r="F132" s="180"/>
      <c r="G132" s="181"/>
      <c r="H132" s="181"/>
      <c r="I132" s="179"/>
      <c r="J132" s="180"/>
      <c r="K132" s="181"/>
    </row>
    <row r="133" spans="1:11" x14ac:dyDescent="0.45">
      <c r="A133" s="50"/>
      <c r="B133" s="50"/>
      <c r="C133" s="54"/>
      <c r="D133" s="179"/>
      <c r="E133" s="179"/>
      <c r="F133" s="180"/>
      <c r="G133" s="181"/>
      <c r="H133" s="181"/>
      <c r="I133" s="179"/>
      <c r="J133" s="180"/>
      <c r="K133" s="181"/>
    </row>
    <row r="134" spans="1:11" x14ac:dyDescent="0.45">
      <c r="A134" s="50"/>
      <c r="B134" s="50"/>
      <c r="C134" s="54"/>
      <c r="D134" s="179"/>
      <c r="E134" s="179"/>
      <c r="F134" s="180"/>
      <c r="G134" s="181"/>
      <c r="H134" s="181"/>
      <c r="I134" s="179"/>
      <c r="J134" s="180"/>
      <c r="K134" s="181"/>
    </row>
    <row r="135" spans="1:11" x14ac:dyDescent="0.45">
      <c r="A135" s="50"/>
      <c r="B135" s="50"/>
      <c r="C135" s="54"/>
      <c r="D135" s="179"/>
      <c r="E135" s="179"/>
      <c r="F135" s="180"/>
      <c r="G135" s="181"/>
      <c r="H135" s="181"/>
      <c r="I135" s="179"/>
      <c r="J135" s="180"/>
      <c r="K135" s="181"/>
    </row>
    <row r="136" spans="1:11" x14ac:dyDescent="0.45">
      <c r="A136" s="50"/>
      <c r="B136" s="50"/>
      <c r="C136" s="54"/>
      <c r="D136" s="179"/>
      <c r="E136" s="179"/>
      <c r="F136" s="180"/>
      <c r="G136" s="181"/>
      <c r="H136" s="181"/>
      <c r="I136" s="179"/>
      <c r="J136" s="180"/>
      <c r="K136" s="181"/>
    </row>
    <row r="137" spans="1:11" x14ac:dyDescent="0.45">
      <c r="A137" s="50"/>
      <c r="B137" s="50"/>
      <c r="C137" s="54"/>
      <c r="D137" s="179"/>
      <c r="E137" s="179"/>
      <c r="F137" s="180"/>
      <c r="G137" s="181"/>
      <c r="H137" s="181"/>
      <c r="I137" s="179"/>
      <c r="J137" s="180"/>
      <c r="K137" s="181"/>
    </row>
    <row r="138" spans="1:11" x14ac:dyDescent="0.45">
      <c r="A138" s="50"/>
      <c r="B138" s="50"/>
      <c r="C138" s="54"/>
      <c r="D138" s="179"/>
      <c r="E138" s="179"/>
      <c r="F138" s="180"/>
      <c r="G138" s="181"/>
      <c r="H138" s="181"/>
      <c r="I138" s="179"/>
      <c r="J138" s="180"/>
      <c r="K138" s="181"/>
    </row>
    <row r="139" spans="1:11" x14ac:dyDescent="0.45">
      <c r="A139" s="50"/>
      <c r="B139" s="50"/>
      <c r="C139" s="54"/>
      <c r="D139" s="179"/>
      <c r="E139" s="179"/>
      <c r="F139" s="180"/>
      <c r="G139" s="181"/>
      <c r="H139" s="181"/>
      <c r="I139" s="179"/>
      <c r="J139" s="180"/>
      <c r="K139" s="181"/>
    </row>
    <row r="140" spans="1:11" x14ac:dyDescent="0.45">
      <c r="A140" s="50"/>
      <c r="B140" s="50"/>
      <c r="C140" s="54"/>
      <c r="D140" s="179"/>
      <c r="E140" s="179"/>
      <c r="F140" s="180"/>
      <c r="G140" s="181"/>
      <c r="H140" s="181"/>
      <c r="I140" s="179"/>
      <c r="J140" s="180"/>
      <c r="K140" s="181"/>
    </row>
    <row r="141" spans="1:11" x14ac:dyDescent="0.45">
      <c r="A141" s="50"/>
      <c r="B141" s="50"/>
      <c r="C141" s="54"/>
      <c r="D141" s="179"/>
      <c r="E141" s="179"/>
      <c r="F141" s="180"/>
      <c r="G141" s="181"/>
      <c r="H141" s="181"/>
      <c r="I141" s="179"/>
      <c r="J141" s="180"/>
      <c r="K141" s="181"/>
    </row>
    <row r="142" spans="1:11" x14ac:dyDescent="0.45">
      <c r="A142" s="50"/>
      <c r="B142" s="50"/>
      <c r="C142" s="54"/>
      <c r="D142" s="179"/>
      <c r="E142" s="179"/>
      <c r="F142" s="180"/>
      <c r="G142" s="181"/>
      <c r="H142" s="181"/>
      <c r="I142" s="179"/>
      <c r="J142" s="180"/>
      <c r="K142" s="181"/>
    </row>
    <row r="143" spans="1:11" x14ac:dyDescent="0.45">
      <c r="A143" s="50"/>
      <c r="B143" s="50"/>
      <c r="C143" s="54"/>
      <c r="D143" s="179"/>
      <c r="E143" s="179"/>
      <c r="F143" s="180"/>
      <c r="G143" s="181"/>
      <c r="H143" s="181"/>
      <c r="I143" s="179"/>
      <c r="J143" s="180"/>
      <c r="K143" s="181"/>
    </row>
    <row r="144" spans="1:11" x14ac:dyDescent="0.45">
      <c r="A144" s="50"/>
      <c r="B144" s="50"/>
      <c r="C144" s="54"/>
      <c r="D144" s="179"/>
      <c r="E144" s="179"/>
      <c r="F144" s="180"/>
      <c r="G144" s="181"/>
      <c r="H144" s="181"/>
      <c r="I144" s="179"/>
      <c r="J144" s="180"/>
      <c r="K144" s="181"/>
    </row>
    <row r="145" spans="1:11" x14ac:dyDescent="0.45">
      <c r="A145" s="50"/>
      <c r="B145" s="50"/>
      <c r="C145" s="54"/>
      <c r="D145" s="179"/>
      <c r="E145" s="179"/>
      <c r="F145" s="180"/>
      <c r="G145" s="181"/>
      <c r="H145" s="181"/>
      <c r="I145" s="179"/>
      <c r="J145" s="180"/>
      <c r="K145" s="181"/>
    </row>
    <row r="146" spans="1:11" x14ac:dyDescent="0.45">
      <c r="A146" s="50"/>
      <c r="B146" s="50"/>
      <c r="C146" s="54"/>
      <c r="D146" s="179"/>
      <c r="E146" s="179"/>
      <c r="F146" s="180"/>
      <c r="G146" s="181"/>
      <c r="H146" s="181"/>
      <c r="I146" s="179"/>
      <c r="J146" s="180"/>
      <c r="K146" s="181"/>
    </row>
    <row r="147" spans="1:11" x14ac:dyDescent="0.45">
      <c r="A147" s="50"/>
      <c r="B147" s="50"/>
      <c r="C147" s="54"/>
      <c r="D147" s="179"/>
      <c r="E147" s="179"/>
      <c r="F147" s="180"/>
      <c r="G147" s="181"/>
      <c r="H147" s="181"/>
      <c r="I147" s="179"/>
      <c r="J147" s="180"/>
      <c r="K147" s="181"/>
    </row>
    <row r="148" spans="1:11" x14ac:dyDescent="0.45">
      <c r="A148" s="50"/>
      <c r="B148" s="50"/>
      <c r="C148" s="54"/>
      <c r="D148" s="179"/>
      <c r="E148" s="179"/>
      <c r="F148" s="180"/>
      <c r="G148" s="181"/>
      <c r="H148" s="181"/>
      <c r="I148" s="179"/>
      <c r="J148" s="180"/>
      <c r="K148" s="181"/>
    </row>
    <row r="149" spans="1:11" x14ac:dyDescent="0.45">
      <c r="A149" s="50"/>
      <c r="B149" s="50"/>
      <c r="C149" s="54"/>
      <c r="D149" s="179"/>
      <c r="E149" s="179"/>
      <c r="F149" s="180"/>
      <c r="G149" s="181"/>
      <c r="H149" s="181"/>
      <c r="I149" s="179"/>
      <c r="J149" s="180"/>
      <c r="K149" s="181"/>
    </row>
    <row r="150" spans="1:11" x14ac:dyDescent="0.45">
      <c r="A150" s="50"/>
      <c r="B150" s="50"/>
      <c r="C150" s="54"/>
      <c r="D150" s="179"/>
      <c r="E150" s="179"/>
      <c r="F150" s="180"/>
      <c r="G150" s="181"/>
      <c r="H150" s="181"/>
      <c r="I150" s="179"/>
      <c r="J150" s="180"/>
      <c r="K150" s="181"/>
    </row>
    <row r="151" spans="1:11" x14ac:dyDescent="0.45">
      <c r="A151" s="50"/>
      <c r="B151" s="50"/>
      <c r="C151" s="54"/>
      <c r="D151" s="179"/>
      <c r="E151" s="179"/>
      <c r="F151" s="180"/>
      <c r="G151" s="181"/>
      <c r="H151" s="181"/>
      <c r="I151" s="179"/>
      <c r="J151" s="180"/>
      <c r="K151" s="181"/>
    </row>
    <row r="152" spans="1:11" x14ac:dyDescent="0.45">
      <c r="A152" s="50"/>
      <c r="B152" s="50"/>
      <c r="C152" s="54"/>
      <c r="D152" s="179"/>
      <c r="E152" s="179"/>
      <c r="F152" s="180"/>
      <c r="G152" s="181"/>
      <c r="H152" s="181"/>
      <c r="I152" s="179"/>
      <c r="J152" s="180"/>
      <c r="K152" s="181"/>
    </row>
    <row r="153" spans="1:11" x14ac:dyDescent="0.45">
      <c r="A153" s="50"/>
      <c r="B153" s="50"/>
      <c r="C153" s="54"/>
      <c r="D153" s="179"/>
      <c r="E153" s="179"/>
      <c r="F153" s="180"/>
      <c r="G153" s="181"/>
      <c r="H153" s="181"/>
      <c r="I153" s="179"/>
      <c r="J153" s="180"/>
      <c r="K153" s="181"/>
    </row>
    <row r="154" spans="1:11" x14ac:dyDescent="0.45">
      <c r="A154" s="50"/>
      <c r="B154" s="50"/>
      <c r="C154" s="54"/>
      <c r="D154" s="179"/>
      <c r="E154" s="179"/>
      <c r="F154" s="180"/>
      <c r="G154" s="181"/>
      <c r="H154" s="181"/>
      <c r="I154" s="179"/>
      <c r="J154" s="180"/>
      <c r="K154" s="181"/>
    </row>
    <row r="155" spans="1:11" x14ac:dyDescent="0.45">
      <c r="A155" s="50"/>
      <c r="B155" s="50"/>
      <c r="C155" s="54"/>
      <c r="D155" s="179"/>
      <c r="E155" s="179"/>
      <c r="F155" s="180"/>
      <c r="G155" s="181"/>
      <c r="H155" s="181"/>
      <c r="I155" s="179"/>
      <c r="J155" s="180"/>
      <c r="K155" s="181"/>
    </row>
    <row r="156" spans="1:11" x14ac:dyDescent="0.45">
      <c r="A156" s="50"/>
      <c r="B156" s="50"/>
      <c r="C156" s="54"/>
      <c r="D156" s="179"/>
      <c r="E156" s="179"/>
      <c r="F156" s="180"/>
      <c r="G156" s="181"/>
      <c r="H156" s="181"/>
      <c r="I156" s="179"/>
      <c r="J156" s="180"/>
      <c r="K156" s="181"/>
    </row>
    <row r="157" spans="1:11" x14ac:dyDescent="0.45">
      <c r="A157" s="50"/>
      <c r="B157" s="50"/>
      <c r="C157" s="54"/>
      <c r="D157" s="179"/>
      <c r="E157" s="179"/>
      <c r="F157" s="180"/>
      <c r="G157" s="181"/>
      <c r="H157" s="181"/>
      <c r="I157" s="179"/>
      <c r="J157" s="180"/>
      <c r="K157" s="181"/>
    </row>
    <row r="158" spans="1:11" x14ac:dyDescent="0.45">
      <c r="A158" s="50"/>
      <c r="B158" s="50"/>
      <c r="C158" s="54"/>
      <c r="D158" s="179"/>
      <c r="E158" s="179"/>
      <c r="F158" s="180"/>
      <c r="G158" s="181"/>
      <c r="H158" s="181"/>
      <c r="I158" s="179"/>
      <c r="J158" s="180"/>
      <c r="K158" s="181"/>
    </row>
    <row r="159" spans="1:11" x14ac:dyDescent="0.45">
      <c r="A159" s="50"/>
      <c r="B159" s="50"/>
      <c r="C159" s="54"/>
      <c r="D159" s="179"/>
      <c r="E159" s="179"/>
      <c r="F159" s="180"/>
      <c r="G159" s="181"/>
      <c r="H159" s="181"/>
      <c r="I159" s="179"/>
      <c r="J159" s="180"/>
      <c r="K159" s="181"/>
    </row>
    <row r="160" spans="1:11" x14ac:dyDescent="0.45">
      <c r="A160" s="50"/>
      <c r="B160" s="50"/>
      <c r="C160" s="54"/>
      <c r="D160" s="179"/>
      <c r="E160" s="179"/>
      <c r="F160" s="180"/>
      <c r="G160" s="181"/>
      <c r="H160" s="181"/>
      <c r="I160" s="179"/>
      <c r="J160" s="180"/>
      <c r="K160" s="181"/>
    </row>
    <row r="161" spans="1:11" x14ac:dyDescent="0.45">
      <c r="A161" s="50"/>
      <c r="B161" s="50"/>
      <c r="C161" s="54"/>
      <c r="D161" s="179"/>
      <c r="E161" s="179"/>
      <c r="F161" s="180"/>
      <c r="G161" s="181"/>
      <c r="H161" s="181"/>
      <c r="I161" s="179"/>
      <c r="J161" s="180"/>
      <c r="K161" s="181"/>
    </row>
    <row r="162" spans="1:11" x14ac:dyDescent="0.45">
      <c r="A162" s="50"/>
      <c r="B162" s="50"/>
      <c r="C162" s="54"/>
      <c r="D162" s="179"/>
      <c r="E162" s="179"/>
      <c r="F162" s="180"/>
      <c r="G162" s="181"/>
      <c r="H162" s="181"/>
      <c r="I162" s="179"/>
      <c r="J162" s="180"/>
      <c r="K162" s="181"/>
    </row>
    <row r="163" spans="1:11" x14ac:dyDescent="0.45">
      <c r="A163" s="50"/>
      <c r="B163" s="50"/>
      <c r="C163" s="54"/>
      <c r="D163" s="179"/>
      <c r="E163" s="179"/>
      <c r="F163" s="180"/>
      <c r="G163" s="181"/>
      <c r="H163" s="181"/>
      <c r="I163" s="179"/>
      <c r="J163" s="180"/>
      <c r="K163" s="181"/>
    </row>
    <row r="164" spans="1:11" x14ac:dyDescent="0.45">
      <c r="A164" s="50"/>
      <c r="B164" s="50"/>
      <c r="C164" s="54"/>
      <c r="D164" s="179"/>
      <c r="E164" s="179"/>
      <c r="F164" s="180"/>
      <c r="G164" s="181"/>
      <c r="H164" s="181"/>
      <c r="I164" s="179"/>
      <c r="J164" s="180"/>
      <c r="K164" s="181"/>
    </row>
    <row r="165" spans="1:11" x14ac:dyDescent="0.45">
      <c r="A165" s="50"/>
      <c r="B165" s="50"/>
      <c r="C165" s="54"/>
      <c r="D165" s="179"/>
      <c r="E165" s="179"/>
      <c r="F165" s="180"/>
      <c r="G165" s="181"/>
      <c r="H165" s="181"/>
      <c r="I165" s="179"/>
      <c r="J165" s="180"/>
      <c r="K165" s="181"/>
    </row>
    <row r="166" spans="1:11" x14ac:dyDescent="0.45">
      <c r="A166" s="50"/>
      <c r="B166" s="50"/>
      <c r="C166" s="54"/>
      <c r="D166" s="179"/>
      <c r="E166" s="179"/>
      <c r="F166" s="180"/>
      <c r="G166" s="181"/>
      <c r="H166" s="181"/>
      <c r="I166" s="179"/>
      <c r="J166" s="180"/>
      <c r="K166" s="181"/>
    </row>
    <row r="167" spans="1:11" x14ac:dyDescent="0.45">
      <c r="A167" s="50"/>
      <c r="B167" s="50"/>
      <c r="C167" s="54"/>
      <c r="D167" s="179"/>
      <c r="E167" s="179"/>
      <c r="F167" s="180"/>
      <c r="G167" s="181"/>
      <c r="H167" s="181"/>
      <c r="I167" s="179"/>
      <c r="J167" s="180"/>
      <c r="K167" s="181"/>
    </row>
    <row r="168" spans="1:11" x14ac:dyDescent="0.45">
      <c r="A168" s="50"/>
      <c r="B168" s="50"/>
      <c r="C168" s="54"/>
      <c r="D168" s="179"/>
      <c r="E168" s="179"/>
      <c r="F168" s="180"/>
      <c r="G168" s="181"/>
      <c r="H168" s="181"/>
      <c r="I168" s="179"/>
      <c r="J168" s="180"/>
      <c r="K168" s="181"/>
    </row>
    <row r="169" spans="1:11" x14ac:dyDescent="0.45">
      <c r="A169" s="50"/>
      <c r="B169" s="50"/>
      <c r="C169" s="54"/>
      <c r="D169" s="179"/>
      <c r="E169" s="179"/>
      <c r="F169" s="180"/>
      <c r="G169" s="181"/>
      <c r="H169" s="181"/>
      <c r="I169" s="179"/>
      <c r="J169" s="180"/>
      <c r="K169" s="181"/>
    </row>
    <row r="170" spans="1:11" x14ac:dyDescent="0.45">
      <c r="A170" s="50"/>
      <c r="B170" s="50"/>
      <c r="C170" s="54"/>
      <c r="D170" s="179"/>
      <c r="E170" s="179"/>
      <c r="F170" s="180"/>
      <c r="G170" s="181"/>
      <c r="H170" s="181"/>
      <c r="I170" s="179"/>
      <c r="J170" s="180"/>
      <c r="K170" s="181"/>
    </row>
    <row r="171" spans="1:11" x14ac:dyDescent="0.45">
      <c r="A171" s="50"/>
      <c r="B171" s="50"/>
      <c r="C171" s="54"/>
      <c r="D171" s="179"/>
      <c r="E171" s="179"/>
      <c r="F171" s="180"/>
      <c r="G171" s="181"/>
      <c r="H171" s="181"/>
      <c r="I171" s="179"/>
      <c r="J171" s="180"/>
      <c r="K171" s="181"/>
    </row>
    <row r="172" spans="1:11" x14ac:dyDescent="0.45">
      <c r="A172" s="50"/>
      <c r="B172" s="50"/>
      <c r="C172" s="54"/>
      <c r="D172" s="179"/>
      <c r="E172" s="179"/>
      <c r="F172" s="180"/>
      <c r="G172" s="181"/>
      <c r="H172" s="181"/>
      <c r="I172" s="179"/>
      <c r="J172" s="180"/>
      <c r="K172" s="181"/>
    </row>
    <row r="173" spans="1:11" x14ac:dyDescent="0.45">
      <c r="A173" s="50"/>
      <c r="B173" s="50"/>
      <c r="C173" s="54"/>
      <c r="D173" s="179"/>
      <c r="E173" s="179"/>
      <c r="F173" s="180"/>
      <c r="G173" s="181"/>
      <c r="H173" s="181"/>
      <c r="I173" s="179"/>
      <c r="J173" s="180"/>
      <c r="K173" s="181"/>
    </row>
    <row r="174" spans="1:11" x14ac:dyDescent="0.45">
      <c r="A174" s="50"/>
      <c r="B174" s="50"/>
      <c r="C174" s="54"/>
      <c r="D174" s="179"/>
      <c r="E174" s="179"/>
      <c r="F174" s="180"/>
      <c r="G174" s="181"/>
      <c r="H174" s="181"/>
      <c r="I174" s="179"/>
      <c r="J174" s="180"/>
      <c r="K174" s="181"/>
    </row>
    <row r="175" spans="1:11" x14ac:dyDescent="0.45">
      <c r="A175" s="50"/>
      <c r="B175" s="50"/>
      <c r="C175" s="54"/>
      <c r="D175" s="179"/>
      <c r="E175" s="179"/>
      <c r="F175" s="180"/>
      <c r="G175" s="181"/>
      <c r="H175" s="181"/>
      <c r="I175" s="179"/>
      <c r="J175" s="180"/>
      <c r="K175" s="181"/>
    </row>
    <row r="176" spans="1:11" x14ac:dyDescent="0.45">
      <c r="A176" s="50"/>
      <c r="B176" s="50"/>
      <c r="C176" s="54"/>
      <c r="D176" s="179"/>
      <c r="E176" s="179"/>
      <c r="F176" s="180"/>
      <c r="G176" s="181"/>
      <c r="H176" s="181"/>
      <c r="I176" s="179"/>
      <c r="J176" s="180"/>
      <c r="K176" s="181"/>
    </row>
    <row r="177" spans="1:11" x14ac:dyDescent="0.45">
      <c r="A177" s="50"/>
      <c r="B177" s="50"/>
      <c r="C177" s="54"/>
      <c r="D177" s="179"/>
      <c r="E177" s="179"/>
      <c r="F177" s="180"/>
      <c r="G177" s="181"/>
      <c r="H177" s="181"/>
      <c r="I177" s="179"/>
      <c r="J177" s="180"/>
      <c r="K177" s="181"/>
    </row>
    <row r="178" spans="1:11" x14ac:dyDescent="0.45">
      <c r="A178" s="50"/>
      <c r="B178" s="50"/>
      <c r="C178" s="54"/>
      <c r="D178" s="179"/>
      <c r="E178" s="179"/>
      <c r="F178" s="180"/>
      <c r="G178" s="181"/>
      <c r="H178" s="181"/>
      <c r="I178" s="179"/>
      <c r="J178" s="180"/>
      <c r="K178" s="181"/>
    </row>
    <row r="179" spans="1:11" x14ac:dyDescent="0.45">
      <c r="A179" s="50"/>
      <c r="B179" s="50"/>
      <c r="C179" s="54"/>
      <c r="D179" s="179"/>
      <c r="E179" s="179"/>
      <c r="F179" s="180"/>
      <c r="G179" s="181"/>
      <c r="H179" s="181"/>
      <c r="I179" s="179"/>
      <c r="J179" s="180"/>
      <c r="K179" s="181"/>
    </row>
  </sheetData>
  <mergeCells count="1">
    <mergeCell ref="A1:K1"/>
  </mergeCells>
  <phoneticPr fontId="4"/>
  <conditionalFormatting sqref="A6:K35">
    <cfRule type="expression" dxfId="29" priority="1">
      <formula>OR($A6:$K6&lt;&gt;"")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7" fitToHeight="0" orientation="landscape" r:id="rId1"/>
  <rowBreaks count="1" manualBreakCount="1">
    <brk id="2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EBCA-0C45-47EB-89DC-8ADE85DCA7FE}">
  <sheetPr>
    <pageSetUpPr fitToPage="1"/>
  </sheetPr>
  <dimension ref="A1:M5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106.3984375" style="50" customWidth="1"/>
    <col min="2" max="3" width="17" style="104" customWidth="1"/>
    <col min="4" max="4" width="17" style="105" customWidth="1"/>
    <col min="5" max="6" width="17" style="115" customWidth="1"/>
    <col min="7" max="7" width="17" style="104" customWidth="1"/>
    <col min="8" max="8" width="17" style="105" customWidth="1"/>
    <col min="9" max="9" width="17" style="115" customWidth="1"/>
    <col min="10" max="16384" width="8.09765625" style="5"/>
  </cols>
  <sheetData>
    <row r="1" spans="1:13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64"/>
      <c r="K1" s="64"/>
      <c r="L1" s="64"/>
      <c r="M1" s="64"/>
    </row>
    <row r="2" spans="1:13" x14ac:dyDescent="0.45">
      <c r="A2" s="5"/>
      <c r="B2" s="7"/>
      <c r="C2" s="7"/>
      <c r="D2" s="8"/>
      <c r="E2" s="98"/>
      <c r="F2" s="98"/>
      <c r="G2" s="7"/>
      <c r="H2" s="8"/>
      <c r="I2" s="139" t="s">
        <v>32</v>
      </c>
    </row>
    <row r="3" spans="1:13" x14ac:dyDescent="0.45">
      <c r="A3" s="5"/>
      <c r="B3" s="7"/>
      <c r="C3" s="7"/>
      <c r="D3" s="8"/>
      <c r="E3" s="98"/>
      <c r="F3" s="98"/>
      <c r="G3" s="7"/>
      <c r="H3" s="8"/>
      <c r="I3" s="98"/>
    </row>
    <row r="4" spans="1:13" x14ac:dyDescent="0.45">
      <c r="A4" s="17"/>
      <c r="B4" s="183"/>
      <c r="C4" s="183"/>
      <c r="D4" s="185"/>
      <c r="E4" s="186"/>
      <c r="F4" s="186"/>
      <c r="G4" s="183"/>
      <c r="H4" s="185"/>
      <c r="I4" s="186"/>
    </row>
    <row r="5" spans="1:13" x14ac:dyDescent="0.45">
      <c r="A5" s="65"/>
      <c r="B5" s="184"/>
      <c r="C5" s="184"/>
      <c r="D5" s="182"/>
      <c r="E5" s="187"/>
      <c r="F5" s="187"/>
      <c r="G5" s="184"/>
      <c r="H5" s="182"/>
      <c r="I5" s="187"/>
    </row>
  </sheetData>
  <mergeCells count="1">
    <mergeCell ref="A1:I1"/>
  </mergeCells>
  <phoneticPr fontId="4"/>
  <conditionalFormatting sqref="A6:I105">
    <cfRule type="expression" dxfId="28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7374-3033-4306-9DAA-FDC26AF66FE7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/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27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8DBC-CD9F-4029-91FA-043FCCDCD9FE}">
  <sheetPr>
    <pageSetUpPr fitToPage="1"/>
  </sheetPr>
  <dimension ref="A1:T36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" width="10" style="160" customWidth="1"/>
    <col min="2" max="3" width="10" style="7" customWidth="1"/>
    <col min="4" max="4" width="10" style="8" customWidth="1"/>
    <col min="5" max="6" width="10" style="98" customWidth="1"/>
    <col min="7" max="7" width="10" style="7" customWidth="1"/>
    <col min="8" max="8" width="10" style="8" customWidth="1"/>
    <col min="9" max="9" width="10" style="98" customWidth="1"/>
    <col min="10" max="19" width="10" style="5" customWidth="1"/>
    <col min="20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20" x14ac:dyDescent="0.45">
      <c r="A2" s="5"/>
    </row>
    <row r="3" spans="1:20" ht="22.2" thickBot="1" x14ac:dyDescent="0.5">
      <c r="A3" s="20" t="s">
        <v>12</v>
      </c>
      <c r="B3" s="21"/>
      <c r="C3" s="21"/>
      <c r="D3" s="22"/>
      <c r="E3" s="120"/>
      <c r="F3" s="120"/>
      <c r="G3" s="21"/>
      <c r="H3" s="22"/>
      <c r="I3" s="120"/>
      <c r="K3" s="20" t="s">
        <v>13</v>
      </c>
      <c r="L3" s="36"/>
      <c r="M3" s="36"/>
      <c r="N3" s="36"/>
      <c r="O3" s="36"/>
      <c r="P3" s="37"/>
      <c r="Q3" s="37"/>
      <c r="R3" s="36"/>
      <c r="S3" s="36"/>
    </row>
    <row r="4" spans="1:20" x14ac:dyDescent="0.45">
      <c r="A4" s="5"/>
    </row>
    <row r="5" spans="1:20" x14ac:dyDescent="0.45">
      <c r="A5" s="38"/>
      <c r="B5" s="169"/>
      <c r="C5" s="169"/>
      <c r="D5" s="170"/>
      <c r="E5" s="171"/>
      <c r="F5" s="171"/>
      <c r="G5" s="169"/>
      <c r="H5" s="170"/>
      <c r="I5" s="171"/>
    </row>
    <row r="6" spans="1:20" ht="18.75" customHeight="1" x14ac:dyDescent="0.45">
      <c r="A6" s="211"/>
      <c r="B6" s="212"/>
      <c r="C6" s="212"/>
      <c r="D6" s="213"/>
      <c r="E6" s="214"/>
      <c r="F6" s="214"/>
      <c r="G6" s="212"/>
      <c r="H6" s="213"/>
      <c r="I6" s="215"/>
      <c r="J6" s="58"/>
    </row>
    <row r="7" spans="1:20" ht="18.75" customHeight="1" x14ac:dyDescent="0.45">
      <c r="A7" s="156"/>
      <c r="B7" s="124"/>
      <c r="C7" s="124"/>
      <c r="D7" s="125"/>
      <c r="E7" s="130"/>
      <c r="F7" s="130"/>
      <c r="G7" s="124"/>
      <c r="H7" s="125"/>
      <c r="I7" s="178"/>
      <c r="J7" s="58"/>
    </row>
    <row r="8" spans="1:20" ht="18.75" customHeight="1" x14ac:dyDescent="0.45">
      <c r="A8" s="157"/>
      <c r="B8" s="161"/>
      <c r="C8" s="161"/>
      <c r="D8" s="162"/>
      <c r="E8" s="172"/>
      <c r="F8" s="172"/>
      <c r="G8" s="161"/>
      <c r="H8" s="162"/>
      <c r="I8" s="177"/>
      <c r="J8" s="58"/>
    </row>
    <row r="9" spans="1:20" ht="18.75" customHeight="1" x14ac:dyDescent="0.45">
      <c r="A9" s="156"/>
      <c r="B9" s="124"/>
      <c r="C9" s="124"/>
      <c r="D9" s="125"/>
      <c r="E9" s="130"/>
      <c r="F9" s="130"/>
      <c r="G9" s="124"/>
      <c r="H9" s="125"/>
      <c r="I9" s="178"/>
      <c r="J9" s="58"/>
    </row>
    <row r="10" spans="1:20" ht="18.75" customHeight="1" x14ac:dyDescent="0.45">
      <c r="A10" s="157"/>
      <c r="B10" s="161"/>
      <c r="C10" s="161"/>
      <c r="D10" s="162"/>
      <c r="E10" s="172"/>
      <c r="F10" s="172"/>
      <c r="G10" s="161"/>
      <c r="H10" s="162"/>
      <c r="I10" s="177"/>
      <c r="J10" s="58"/>
    </row>
    <row r="11" spans="1:20" ht="18.75" customHeight="1" x14ac:dyDescent="0.45">
      <c r="A11" s="156"/>
      <c r="B11" s="163"/>
      <c r="C11" s="163"/>
      <c r="D11" s="164"/>
      <c r="E11" s="173"/>
      <c r="F11" s="173"/>
      <c r="G11" s="163"/>
      <c r="H11" s="164"/>
      <c r="I11" s="174"/>
      <c r="J11" s="58"/>
    </row>
    <row r="12" spans="1:20" ht="18.75" customHeight="1" x14ac:dyDescent="0.45">
      <c r="A12" s="157"/>
      <c r="B12" s="161"/>
      <c r="C12" s="161"/>
      <c r="D12" s="162"/>
      <c r="E12" s="172"/>
      <c r="F12" s="172"/>
      <c r="G12" s="161"/>
      <c r="H12" s="162"/>
      <c r="I12" s="177"/>
      <c r="J12" s="58"/>
    </row>
    <row r="13" spans="1:20" ht="18.75" customHeight="1" x14ac:dyDescent="0.45">
      <c r="A13" s="156"/>
      <c r="B13" s="163"/>
      <c r="C13" s="163"/>
      <c r="D13" s="164"/>
      <c r="E13" s="173"/>
      <c r="F13" s="173"/>
      <c r="G13" s="163"/>
      <c r="H13" s="164"/>
      <c r="I13" s="174"/>
      <c r="J13" s="58"/>
    </row>
    <row r="14" spans="1:20" ht="18.75" customHeight="1" x14ac:dyDescent="0.45">
      <c r="A14" s="157"/>
      <c r="B14" s="161"/>
      <c r="C14" s="161"/>
      <c r="D14" s="162"/>
      <c r="E14" s="172"/>
      <c r="F14" s="172"/>
      <c r="G14" s="161"/>
      <c r="H14" s="162"/>
      <c r="I14" s="177"/>
      <c r="J14" s="58"/>
    </row>
    <row r="15" spans="1:20" ht="18.75" customHeight="1" x14ac:dyDescent="0.45">
      <c r="A15" s="156"/>
      <c r="B15" s="163"/>
      <c r="C15" s="163"/>
      <c r="D15" s="164"/>
      <c r="E15" s="173"/>
      <c r="F15" s="173"/>
      <c r="G15" s="163"/>
      <c r="H15" s="164"/>
      <c r="I15" s="174"/>
      <c r="J15" s="58"/>
    </row>
    <row r="16" spans="1:20" ht="18.75" customHeight="1" x14ac:dyDescent="0.45">
      <c r="A16" s="157"/>
      <c r="B16" s="161"/>
      <c r="C16" s="161"/>
      <c r="D16" s="162"/>
      <c r="E16" s="172"/>
      <c r="F16" s="172"/>
      <c r="G16" s="161"/>
      <c r="H16" s="162"/>
      <c r="I16" s="177"/>
      <c r="J16" s="58"/>
      <c r="K16"/>
      <c r="L16"/>
      <c r="M16"/>
      <c r="N16"/>
      <c r="O16"/>
      <c r="P16"/>
      <c r="Q16"/>
      <c r="R16"/>
      <c r="S16"/>
      <c r="T16"/>
    </row>
    <row r="17" spans="1:20" ht="18.75" customHeight="1" x14ac:dyDescent="0.45">
      <c r="A17" s="156"/>
      <c r="B17" s="163"/>
      <c r="C17" s="163"/>
      <c r="D17" s="164"/>
      <c r="E17" s="173"/>
      <c r="F17" s="173"/>
      <c r="G17" s="163"/>
      <c r="H17" s="164"/>
      <c r="I17" s="174"/>
      <c r="J17" s="58"/>
      <c r="K17"/>
      <c r="L17"/>
      <c r="M17"/>
      <c r="N17"/>
      <c r="O17"/>
      <c r="P17"/>
      <c r="Q17"/>
      <c r="R17"/>
      <c r="S17"/>
      <c r="T17"/>
    </row>
    <row r="18" spans="1:20" ht="18.75" customHeight="1" x14ac:dyDescent="0.45">
      <c r="A18" s="157"/>
      <c r="B18" s="161"/>
      <c r="C18" s="161"/>
      <c r="D18" s="162"/>
      <c r="E18" s="172"/>
      <c r="F18" s="172"/>
      <c r="G18" s="161"/>
      <c r="H18" s="162"/>
      <c r="I18" s="177"/>
      <c r="J18" s="58"/>
      <c r="K18"/>
      <c r="L18"/>
      <c r="M18"/>
      <c r="N18"/>
      <c r="O18"/>
      <c r="P18"/>
      <c r="Q18"/>
      <c r="R18"/>
      <c r="S18"/>
      <c r="T18"/>
    </row>
    <row r="19" spans="1:20" ht="18.75" customHeight="1" x14ac:dyDescent="0.45">
      <c r="A19" s="156"/>
      <c r="B19" s="163"/>
      <c r="C19" s="163"/>
      <c r="D19" s="164"/>
      <c r="E19" s="173"/>
      <c r="F19" s="173"/>
      <c r="G19" s="163"/>
      <c r="H19" s="164"/>
      <c r="I19" s="174"/>
      <c r="J19" s="58"/>
      <c r="K19"/>
      <c r="L19"/>
      <c r="M19"/>
      <c r="N19"/>
      <c r="O19"/>
      <c r="P19"/>
      <c r="Q19"/>
      <c r="R19"/>
      <c r="S19"/>
      <c r="T19"/>
    </row>
    <row r="20" spans="1:20" ht="18.75" customHeight="1" x14ac:dyDescent="0.45">
      <c r="A20" s="157"/>
      <c r="B20" s="161"/>
      <c r="C20" s="161"/>
      <c r="D20" s="162"/>
      <c r="E20" s="172"/>
      <c r="F20" s="172"/>
      <c r="G20" s="161"/>
      <c r="H20" s="162"/>
      <c r="I20" s="177"/>
      <c r="J20" s="58"/>
      <c r="K20"/>
      <c r="L20"/>
      <c r="M20"/>
      <c r="N20"/>
      <c r="O20"/>
      <c r="P20"/>
      <c r="Q20"/>
      <c r="R20"/>
      <c r="S20"/>
      <c r="T20"/>
    </row>
    <row r="21" spans="1:20" ht="18.75" customHeight="1" x14ac:dyDescent="0.45">
      <c r="A21" s="156"/>
      <c r="B21" s="163"/>
      <c r="C21" s="163"/>
      <c r="D21" s="164"/>
      <c r="E21" s="173"/>
      <c r="F21" s="173"/>
      <c r="G21" s="163"/>
      <c r="H21" s="164"/>
      <c r="I21" s="174"/>
      <c r="J21" s="58"/>
      <c r="K21"/>
      <c r="L21"/>
      <c r="M21"/>
      <c r="N21"/>
      <c r="O21"/>
      <c r="P21"/>
      <c r="Q21"/>
      <c r="R21"/>
      <c r="S21"/>
      <c r="T21"/>
    </row>
    <row r="22" spans="1:20" ht="18.75" customHeight="1" x14ac:dyDescent="0.45">
      <c r="A22" s="157"/>
      <c r="B22" s="161"/>
      <c r="C22" s="161"/>
      <c r="D22" s="162"/>
      <c r="E22" s="172"/>
      <c r="F22" s="172"/>
      <c r="G22" s="161"/>
      <c r="H22" s="162"/>
      <c r="I22" s="177"/>
      <c r="J22" s="58"/>
      <c r="K22"/>
      <c r="L22"/>
      <c r="M22"/>
      <c r="N22"/>
      <c r="O22"/>
      <c r="P22"/>
      <c r="Q22"/>
      <c r="R22"/>
      <c r="S22"/>
      <c r="T22"/>
    </row>
    <row r="23" spans="1:20" ht="18.75" customHeight="1" x14ac:dyDescent="0.45">
      <c r="A23" s="156"/>
      <c r="B23" s="163"/>
      <c r="C23" s="163"/>
      <c r="D23" s="164"/>
      <c r="E23" s="173"/>
      <c r="F23" s="173"/>
      <c r="G23" s="163"/>
      <c r="H23" s="164"/>
      <c r="I23" s="174"/>
      <c r="J23" s="58"/>
      <c r="K23"/>
      <c r="L23"/>
      <c r="M23"/>
      <c r="N23"/>
      <c r="O23"/>
      <c r="P23"/>
      <c r="Q23"/>
      <c r="R23"/>
      <c r="S23"/>
      <c r="T23"/>
    </row>
    <row r="24" spans="1:20" ht="18.75" customHeight="1" x14ac:dyDescent="0.45">
      <c r="A24" s="157"/>
      <c r="B24" s="161"/>
      <c r="C24" s="161"/>
      <c r="D24" s="162"/>
      <c r="E24" s="172"/>
      <c r="F24" s="172"/>
      <c r="G24" s="161"/>
      <c r="H24" s="162"/>
      <c r="I24" s="177"/>
      <c r="J24" s="58"/>
      <c r="K24"/>
      <c r="L24"/>
      <c r="M24"/>
      <c r="N24"/>
      <c r="O24"/>
      <c r="P24"/>
      <c r="Q24"/>
      <c r="R24"/>
      <c r="S24"/>
      <c r="T24"/>
    </row>
    <row r="25" spans="1:20" ht="18.75" customHeight="1" x14ac:dyDescent="0.45">
      <c r="A25" s="156"/>
      <c r="B25" s="163"/>
      <c r="C25" s="163"/>
      <c r="D25" s="164"/>
      <c r="E25" s="173"/>
      <c r="F25" s="173"/>
      <c r="G25" s="163"/>
      <c r="H25" s="164"/>
      <c r="I25" s="174"/>
      <c r="J25" s="58"/>
      <c r="K25"/>
      <c r="L25"/>
      <c r="M25"/>
      <c r="N25"/>
      <c r="O25"/>
      <c r="P25"/>
      <c r="Q25"/>
      <c r="R25"/>
      <c r="S25"/>
      <c r="T25"/>
    </row>
    <row r="26" spans="1:20" ht="18.75" customHeight="1" x14ac:dyDescent="0.45">
      <c r="A26" s="157"/>
      <c r="B26" s="161"/>
      <c r="C26" s="161"/>
      <c r="D26" s="162"/>
      <c r="E26" s="172"/>
      <c r="F26" s="172"/>
      <c r="G26" s="161"/>
      <c r="H26" s="162"/>
      <c r="I26" s="177"/>
      <c r="J26" s="58"/>
      <c r="K26"/>
      <c r="L26"/>
      <c r="M26"/>
      <c r="N26"/>
      <c r="O26"/>
      <c r="P26"/>
      <c r="Q26"/>
      <c r="R26"/>
      <c r="S26"/>
      <c r="T26"/>
    </row>
    <row r="27" spans="1:20" ht="18.75" customHeight="1" x14ac:dyDescent="0.45">
      <c r="A27" s="156"/>
      <c r="B27" s="163"/>
      <c r="C27" s="163"/>
      <c r="D27" s="164"/>
      <c r="E27" s="173"/>
      <c r="F27" s="173"/>
      <c r="G27" s="163"/>
      <c r="H27" s="164"/>
      <c r="I27" s="174"/>
      <c r="J27" s="58"/>
      <c r="K27"/>
      <c r="L27"/>
      <c r="M27"/>
      <c r="N27"/>
      <c r="O27"/>
      <c r="P27"/>
      <c r="Q27"/>
      <c r="R27"/>
      <c r="S27"/>
      <c r="T27"/>
    </row>
    <row r="28" spans="1:20" ht="18.75" customHeight="1" x14ac:dyDescent="0.45">
      <c r="A28" s="157"/>
      <c r="B28" s="161"/>
      <c r="C28" s="161"/>
      <c r="D28" s="162"/>
      <c r="E28" s="172"/>
      <c r="F28" s="172"/>
      <c r="G28" s="161"/>
      <c r="H28" s="162"/>
      <c r="I28" s="177"/>
      <c r="J28" s="58"/>
      <c r="K28"/>
      <c r="L28"/>
      <c r="M28"/>
      <c r="N28"/>
      <c r="O28"/>
      <c r="P28"/>
      <c r="Q28"/>
      <c r="R28"/>
      <c r="S28"/>
      <c r="T28"/>
    </row>
    <row r="29" spans="1:20" ht="18.75" customHeight="1" x14ac:dyDescent="0.45">
      <c r="A29" s="156"/>
      <c r="B29" s="165"/>
      <c r="C29" s="165"/>
      <c r="D29" s="166"/>
      <c r="E29" s="174"/>
      <c r="F29" s="174"/>
      <c r="G29" s="165"/>
      <c r="H29" s="166"/>
      <c r="I29" s="174"/>
      <c r="J29" s="58"/>
      <c r="K29"/>
      <c r="L29"/>
      <c r="M29"/>
      <c r="N29"/>
      <c r="O29"/>
      <c r="P29"/>
      <c r="Q29"/>
      <c r="R29"/>
      <c r="S29"/>
      <c r="T29"/>
    </row>
    <row r="30" spans="1:20" ht="18.75" customHeight="1" x14ac:dyDescent="0.45">
      <c r="A30" s="158"/>
      <c r="B30" s="167"/>
      <c r="C30" s="167"/>
      <c r="D30" s="168"/>
      <c r="E30" s="175"/>
      <c r="F30" s="175"/>
      <c r="G30" s="167"/>
      <c r="H30" s="168"/>
      <c r="I30" s="175"/>
      <c r="J30" s="58"/>
      <c r="K30"/>
      <c r="L30"/>
      <c r="M30"/>
      <c r="N30"/>
      <c r="O30"/>
      <c r="P30"/>
      <c r="Q30"/>
      <c r="R30"/>
      <c r="S30"/>
      <c r="T30"/>
    </row>
    <row r="31" spans="1:20" ht="18.75" customHeight="1" x14ac:dyDescent="0.45">
      <c r="A31" s="159"/>
      <c r="B31" s="155"/>
      <c r="C31" s="61"/>
      <c r="D31" s="62"/>
      <c r="E31" s="176"/>
      <c r="F31" s="176"/>
      <c r="G31" s="61"/>
      <c r="H31" s="62"/>
      <c r="I31" s="176"/>
      <c r="J31" s="58"/>
    </row>
    <row r="32" spans="1:20" ht="18.75" customHeight="1" x14ac:dyDescent="0.45">
      <c r="A32" s="159"/>
      <c r="B32" s="155"/>
      <c r="C32" s="61"/>
      <c r="D32" s="62"/>
      <c r="E32" s="176"/>
      <c r="F32" s="176"/>
      <c r="G32" s="61"/>
      <c r="H32" s="62"/>
      <c r="I32" s="176"/>
      <c r="J32" s="58"/>
    </row>
    <row r="33" spans="1:10" ht="18.75" customHeight="1" x14ac:dyDescent="0.45">
      <c r="A33" s="159"/>
      <c r="B33" s="155"/>
      <c r="C33" s="61"/>
      <c r="D33" s="62"/>
      <c r="E33" s="176"/>
      <c r="F33" s="176"/>
      <c r="G33" s="61"/>
      <c r="H33" s="62"/>
      <c r="I33" s="176"/>
      <c r="J33" s="58"/>
    </row>
    <row r="34" spans="1:10" ht="18.75" customHeight="1" x14ac:dyDescent="0.45">
      <c r="A34" s="159"/>
      <c r="B34" s="155"/>
      <c r="C34" s="61"/>
      <c r="D34" s="62"/>
      <c r="E34" s="176"/>
      <c r="F34" s="176"/>
      <c r="G34" s="61"/>
      <c r="H34" s="62"/>
      <c r="I34" s="176"/>
      <c r="J34" s="58"/>
    </row>
    <row r="35" spans="1:10" ht="18.75" customHeight="1" x14ac:dyDescent="0.45">
      <c r="A35" s="159"/>
      <c r="B35" s="155"/>
      <c r="C35" s="61"/>
      <c r="D35" s="62"/>
      <c r="E35" s="176"/>
      <c r="F35" s="176"/>
      <c r="G35" s="61"/>
      <c r="H35" s="62"/>
      <c r="I35" s="176"/>
      <c r="J35" s="58"/>
    </row>
    <row r="36" spans="1:10" ht="18.75" customHeight="1" x14ac:dyDescent="0.45">
      <c r="A36" s="159"/>
      <c r="B36" s="155"/>
      <c r="C36" s="61"/>
      <c r="D36" s="62"/>
      <c r="E36" s="176"/>
      <c r="F36" s="176"/>
      <c r="G36" s="61"/>
      <c r="H36" s="62"/>
      <c r="I36" s="176"/>
      <c r="J36" s="58"/>
    </row>
  </sheetData>
  <mergeCells count="1">
    <mergeCell ref="A1:S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2065-336B-4813-A20A-42FF95F3FD4B}">
  <sheetPr>
    <pageSetUpPr fitToPage="1"/>
  </sheetPr>
  <dimension ref="A1:W47"/>
  <sheetViews>
    <sheetView showGridLines="0" view="pageBreakPreview" zoomScale="60" zoomScaleNormal="80" zoomScalePageLayoutView="50" workbookViewId="0">
      <selection sqref="A1:U1"/>
    </sheetView>
  </sheetViews>
  <sheetFormatPr defaultColWidth="8.09765625" defaultRowHeight="17.399999999999999" x14ac:dyDescent="0.45"/>
  <cols>
    <col min="1" max="1" width="16.09765625" style="68" customWidth="1"/>
    <col min="2" max="3" width="10.69921875" style="7" customWidth="1"/>
    <col min="4" max="4" width="10.69921875" style="8" customWidth="1"/>
    <col min="5" max="6" width="10.69921875" style="98" customWidth="1"/>
    <col min="7" max="7" width="10.69921875" style="7" customWidth="1"/>
    <col min="8" max="8" width="10.69921875" style="8" customWidth="1"/>
    <col min="9" max="9" width="10.69921875" style="98" customWidth="1"/>
    <col min="10" max="10" width="5.19921875" style="71" customWidth="1"/>
    <col min="11" max="21" width="10.69921875" style="68" customWidth="1"/>
    <col min="22" max="16384" width="8.09765625" style="68"/>
  </cols>
  <sheetData>
    <row r="1" spans="1:23" ht="40.5" customHeight="1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66"/>
      <c r="W1" s="67"/>
    </row>
    <row r="3" spans="1:23" ht="22.2" thickBot="1" x14ac:dyDescent="0.5">
      <c r="A3" s="69" t="s">
        <v>14</v>
      </c>
      <c r="B3" s="21"/>
      <c r="C3" s="21"/>
      <c r="D3" s="22"/>
      <c r="E3" s="120"/>
      <c r="F3" s="120"/>
      <c r="G3" s="21"/>
      <c r="H3" s="22"/>
      <c r="I3" s="120"/>
      <c r="K3" s="69" t="s">
        <v>13</v>
      </c>
      <c r="L3" s="70"/>
      <c r="M3" s="70"/>
      <c r="N3" s="70"/>
      <c r="O3" s="70"/>
      <c r="P3" s="72"/>
      <c r="Q3" s="72"/>
      <c r="R3" s="70"/>
      <c r="S3" s="70"/>
      <c r="T3" s="70"/>
      <c r="U3" s="70"/>
    </row>
    <row r="5" spans="1:23" ht="23.1" customHeight="1" x14ac:dyDescent="0.45">
      <c r="A5" s="73"/>
      <c r="B5" s="169"/>
      <c r="C5" s="169"/>
      <c r="D5" s="170"/>
      <c r="E5" s="171"/>
      <c r="F5" s="171"/>
      <c r="G5" s="169"/>
      <c r="H5" s="170"/>
      <c r="I5" s="171"/>
    </row>
    <row r="6" spans="1:23" ht="23.1" customHeight="1" x14ac:dyDescent="0.45">
      <c r="A6" s="74"/>
      <c r="B6" s="188"/>
      <c r="C6" s="188"/>
      <c r="D6" s="191"/>
      <c r="E6" s="195"/>
      <c r="F6" s="195"/>
      <c r="G6" s="188"/>
      <c r="H6" s="191"/>
      <c r="I6" s="196"/>
      <c r="J6" s="75"/>
    </row>
    <row r="7" spans="1:23" ht="23.1" customHeight="1" x14ac:dyDescent="0.45">
      <c r="A7" s="76"/>
      <c r="B7" s="165"/>
      <c r="C7" s="165"/>
      <c r="D7" s="166"/>
      <c r="E7" s="174"/>
      <c r="F7" s="174"/>
      <c r="G7" s="165"/>
      <c r="H7" s="166"/>
      <c r="I7" s="174"/>
      <c r="J7" s="75"/>
      <c r="U7" s="77"/>
    </row>
    <row r="8" spans="1:23" ht="23.1" customHeight="1" x14ac:dyDescent="0.45">
      <c r="A8" s="74"/>
      <c r="B8" s="189"/>
      <c r="C8" s="189"/>
      <c r="D8" s="192"/>
      <c r="E8" s="196"/>
      <c r="F8" s="196"/>
      <c r="G8" s="189"/>
      <c r="H8" s="192"/>
      <c r="I8" s="196"/>
      <c r="J8" s="75"/>
      <c r="U8" s="77"/>
    </row>
    <row r="9" spans="1:23" ht="23.1" customHeight="1" x14ac:dyDescent="0.45">
      <c r="A9" s="76"/>
      <c r="B9" s="165"/>
      <c r="C9" s="165"/>
      <c r="D9" s="166"/>
      <c r="E9" s="174"/>
      <c r="F9" s="174"/>
      <c r="G9" s="165"/>
      <c r="H9" s="166"/>
      <c r="I9" s="174"/>
      <c r="J9" s="75"/>
      <c r="U9" s="77"/>
    </row>
    <row r="10" spans="1:23" ht="23.1" customHeight="1" x14ac:dyDescent="0.45">
      <c r="A10" s="74"/>
      <c r="B10" s="189"/>
      <c r="C10" s="189"/>
      <c r="D10" s="192"/>
      <c r="E10" s="196"/>
      <c r="F10" s="196"/>
      <c r="G10" s="189"/>
      <c r="H10" s="192"/>
      <c r="I10" s="196"/>
      <c r="J10" s="75"/>
      <c r="U10" s="77"/>
    </row>
    <row r="11" spans="1:23" ht="23.1" customHeight="1" x14ac:dyDescent="0.45">
      <c r="B11" s="104"/>
      <c r="C11" s="104"/>
      <c r="D11" s="105"/>
      <c r="E11" s="115"/>
      <c r="F11" s="115"/>
      <c r="G11" s="104"/>
      <c r="H11" s="105"/>
      <c r="I11" s="115"/>
      <c r="J11" s="75"/>
      <c r="U11" s="77"/>
    </row>
    <row r="12" spans="1:23" ht="23.1" customHeight="1" x14ac:dyDescent="0.45">
      <c r="A12" s="78"/>
      <c r="B12" s="61"/>
      <c r="C12" s="61"/>
      <c r="D12" s="62"/>
      <c r="E12" s="176"/>
      <c r="F12" s="176"/>
      <c r="G12" s="61"/>
      <c r="H12" s="62"/>
      <c r="I12" s="176"/>
      <c r="J12" s="75"/>
      <c r="U12" s="77"/>
    </row>
    <row r="13" spans="1:23" ht="23.1" customHeight="1" x14ac:dyDescent="0.45">
      <c r="A13" s="79"/>
      <c r="J13" s="75"/>
      <c r="U13" s="77"/>
    </row>
    <row r="14" spans="1:23" ht="23.1" customHeight="1" x14ac:dyDescent="0.45">
      <c r="J14" s="75"/>
      <c r="U14" s="77"/>
    </row>
    <row r="15" spans="1:23" ht="23.1" customHeight="1" x14ac:dyDescent="0.45">
      <c r="A15" s="80"/>
      <c r="J15" s="75"/>
      <c r="K15" s="80"/>
      <c r="P15" s="81"/>
      <c r="Q15" s="81"/>
    </row>
    <row r="16" spans="1:23" ht="23.1" customHeight="1" x14ac:dyDescent="0.45">
      <c r="J16" s="75"/>
      <c r="U16" s="77"/>
    </row>
    <row r="17" spans="1:21" ht="15.75" customHeight="1" x14ac:dyDescent="0.45">
      <c r="A17" s="82"/>
      <c r="B17" s="155"/>
      <c r="C17" s="155"/>
      <c r="D17" s="193"/>
      <c r="E17" s="197"/>
      <c r="F17" s="197"/>
      <c r="G17" s="155"/>
      <c r="H17" s="193"/>
      <c r="I17" s="197"/>
      <c r="J17" s="75"/>
      <c r="U17" s="77"/>
    </row>
    <row r="18" spans="1:21" ht="23.25" customHeight="1" thickBot="1" x14ac:dyDescent="0.5">
      <c r="A18" s="69" t="s">
        <v>15</v>
      </c>
      <c r="B18" s="21"/>
      <c r="C18" s="21"/>
      <c r="D18" s="22"/>
      <c r="E18" s="120"/>
      <c r="F18" s="120"/>
      <c r="G18" s="21"/>
      <c r="H18" s="22"/>
      <c r="I18" s="120"/>
      <c r="J18" s="75"/>
      <c r="K18" s="69" t="s">
        <v>16</v>
      </c>
      <c r="L18" s="70"/>
      <c r="M18" s="70"/>
      <c r="N18" s="70"/>
      <c r="O18" s="70"/>
      <c r="P18" s="72"/>
      <c r="Q18" s="72"/>
      <c r="R18" s="70"/>
      <c r="S18" s="70"/>
      <c r="T18" s="70"/>
      <c r="U18" s="70"/>
    </row>
    <row r="19" spans="1:21" ht="15.75" customHeight="1" x14ac:dyDescent="0.45">
      <c r="J19" s="83"/>
      <c r="U19" s="77"/>
    </row>
    <row r="20" spans="1:21" ht="23.1" customHeight="1" x14ac:dyDescent="0.45">
      <c r="A20" s="73"/>
      <c r="B20" s="169"/>
      <c r="C20" s="169"/>
      <c r="D20" s="170"/>
      <c r="E20" s="171"/>
      <c r="F20" s="171"/>
      <c r="G20" s="169"/>
      <c r="H20" s="170"/>
      <c r="I20" s="171"/>
      <c r="J20" s="83"/>
      <c r="U20" s="77"/>
    </row>
    <row r="21" spans="1:21" ht="23.1" customHeight="1" x14ac:dyDescent="0.45">
      <c r="A21" s="74"/>
      <c r="B21" s="188"/>
      <c r="C21" s="188"/>
      <c r="D21" s="191"/>
      <c r="E21" s="195"/>
      <c r="F21" s="195"/>
      <c r="G21" s="188"/>
      <c r="H21" s="191"/>
      <c r="I21" s="196"/>
      <c r="J21" s="83"/>
      <c r="U21" s="77"/>
    </row>
    <row r="22" spans="1:21" ht="23.1" customHeight="1" x14ac:dyDescent="0.45">
      <c r="A22" s="76"/>
      <c r="B22" s="124"/>
      <c r="C22" s="124"/>
      <c r="D22" s="125"/>
      <c r="E22" s="130"/>
      <c r="F22" s="130"/>
      <c r="G22" s="124"/>
      <c r="H22" s="125"/>
      <c r="I22" s="178"/>
      <c r="J22" s="83"/>
      <c r="U22" s="77"/>
    </row>
    <row r="23" spans="1:21" ht="23.1" customHeight="1" x14ac:dyDescent="0.3">
      <c r="A23" s="74"/>
      <c r="B23" s="188"/>
      <c r="C23" s="188"/>
      <c r="D23" s="191"/>
      <c r="E23" s="195"/>
      <c r="F23" s="195"/>
      <c r="G23" s="188"/>
      <c r="H23" s="191"/>
      <c r="I23" s="196"/>
      <c r="J23" s="83"/>
      <c r="U23" s="84"/>
    </row>
    <row r="24" spans="1:21" ht="23.1" customHeight="1" x14ac:dyDescent="0.45">
      <c r="A24" s="76"/>
      <c r="B24" s="124"/>
      <c r="C24" s="124"/>
      <c r="D24" s="125"/>
      <c r="E24" s="130"/>
      <c r="F24" s="130"/>
      <c r="G24" s="124"/>
      <c r="H24" s="125"/>
      <c r="I24" s="178"/>
      <c r="J24" s="83"/>
    </row>
    <row r="25" spans="1:21" ht="23.1" customHeight="1" x14ac:dyDescent="0.45">
      <c r="A25" s="74"/>
      <c r="B25" s="188"/>
      <c r="C25" s="188"/>
      <c r="D25" s="191"/>
      <c r="E25" s="195"/>
      <c r="F25" s="195"/>
      <c r="G25" s="188"/>
      <c r="H25" s="191"/>
      <c r="I25" s="196"/>
      <c r="J25" s="83"/>
    </row>
    <row r="26" spans="1:21" ht="23.1" customHeight="1" x14ac:dyDescent="0.45">
      <c r="A26" s="76"/>
      <c r="B26" s="124"/>
      <c r="C26" s="124"/>
      <c r="D26" s="125"/>
      <c r="E26" s="130"/>
      <c r="F26" s="130"/>
      <c r="G26" s="124"/>
      <c r="H26" s="125"/>
      <c r="I26" s="178"/>
      <c r="J26" s="83"/>
    </row>
    <row r="27" spans="1:21" ht="23.1" customHeight="1" x14ac:dyDescent="0.45">
      <c r="A27" s="74"/>
      <c r="B27" s="190"/>
      <c r="C27" s="190"/>
      <c r="D27" s="194"/>
      <c r="E27" s="198"/>
      <c r="F27" s="198"/>
      <c r="G27" s="190"/>
      <c r="H27" s="194"/>
      <c r="I27" s="200"/>
      <c r="J27" s="83"/>
    </row>
    <row r="28" spans="1:21" ht="23.1" customHeight="1" x14ac:dyDescent="0.45">
      <c r="A28" s="76"/>
      <c r="B28" s="124"/>
      <c r="C28" s="124"/>
      <c r="D28" s="125"/>
      <c r="E28" s="130"/>
      <c r="F28" s="130"/>
      <c r="G28" s="124"/>
      <c r="H28" s="125"/>
      <c r="I28" s="178"/>
      <c r="J28" s="83"/>
    </row>
    <row r="29" spans="1:21" ht="23.1" customHeight="1" x14ac:dyDescent="0.45">
      <c r="A29" s="74"/>
      <c r="B29" s="188"/>
      <c r="C29" s="188"/>
      <c r="D29" s="191"/>
      <c r="E29" s="195"/>
      <c r="F29" s="195"/>
      <c r="G29" s="188"/>
      <c r="H29" s="191"/>
      <c r="I29" s="196"/>
      <c r="J29" s="83"/>
    </row>
    <row r="30" spans="1:21" ht="23.1" customHeight="1" x14ac:dyDescent="0.45">
      <c r="A30" s="76"/>
      <c r="B30" s="124"/>
      <c r="C30" s="124"/>
      <c r="D30" s="125"/>
      <c r="E30" s="130"/>
      <c r="F30" s="130"/>
      <c r="G30" s="124"/>
      <c r="H30" s="125"/>
      <c r="I30" s="178"/>
      <c r="J30" s="83"/>
    </row>
    <row r="31" spans="1:21" ht="23.1" customHeight="1" x14ac:dyDescent="0.45">
      <c r="A31" s="74"/>
      <c r="B31" s="188"/>
      <c r="C31" s="188"/>
      <c r="D31" s="191"/>
      <c r="E31" s="195"/>
      <c r="F31" s="195"/>
      <c r="G31" s="188"/>
      <c r="H31" s="191"/>
      <c r="I31" s="196"/>
      <c r="J31" s="83"/>
    </row>
    <row r="32" spans="1:21" ht="23.1" customHeight="1" x14ac:dyDescent="0.45">
      <c r="A32" s="76"/>
      <c r="B32" s="124"/>
      <c r="C32" s="124"/>
      <c r="D32" s="125"/>
      <c r="E32" s="130"/>
      <c r="F32" s="130"/>
      <c r="G32" s="124"/>
      <c r="H32" s="125"/>
      <c r="I32" s="178"/>
      <c r="J32" s="83"/>
    </row>
    <row r="33" spans="1:10" ht="23.1" customHeight="1" x14ac:dyDescent="0.45">
      <c r="A33" s="74"/>
      <c r="B33" s="188"/>
      <c r="C33" s="188"/>
      <c r="D33" s="191"/>
      <c r="E33" s="195"/>
      <c r="F33" s="195"/>
      <c r="G33" s="188"/>
      <c r="H33" s="191"/>
      <c r="I33" s="196"/>
      <c r="J33" s="83"/>
    </row>
    <row r="34" spans="1:10" ht="23.1" customHeight="1" x14ac:dyDescent="0.45">
      <c r="A34" s="76"/>
      <c r="B34" s="124"/>
      <c r="C34" s="124"/>
      <c r="D34" s="125"/>
      <c r="E34" s="130"/>
      <c r="F34" s="130"/>
      <c r="G34" s="124"/>
      <c r="H34" s="125"/>
      <c r="I34" s="178"/>
      <c r="J34" s="83"/>
    </row>
    <row r="35" spans="1:10" ht="23.1" customHeight="1" x14ac:dyDescent="0.45">
      <c r="A35" s="74"/>
      <c r="B35" s="188"/>
      <c r="C35" s="188"/>
      <c r="D35" s="191"/>
      <c r="E35" s="195"/>
      <c r="F35" s="195"/>
      <c r="G35" s="188"/>
      <c r="H35" s="191"/>
      <c r="I35" s="196"/>
      <c r="J35" s="83"/>
    </row>
    <row r="36" spans="1:10" ht="23.1" customHeight="1" x14ac:dyDescent="0.45">
      <c r="A36" s="76"/>
      <c r="B36" s="124"/>
      <c r="C36" s="124"/>
      <c r="D36" s="125"/>
      <c r="E36" s="130"/>
      <c r="F36" s="130"/>
      <c r="G36" s="124"/>
      <c r="H36" s="125"/>
      <c r="I36" s="178"/>
      <c r="J36" s="83"/>
    </row>
    <row r="37" spans="1:10" ht="23.1" customHeight="1" x14ac:dyDescent="0.45">
      <c r="A37" s="74"/>
      <c r="B37" s="188"/>
      <c r="C37" s="188"/>
      <c r="D37" s="191"/>
      <c r="E37" s="195"/>
      <c r="F37" s="195"/>
      <c r="G37" s="188"/>
      <c r="H37" s="191"/>
      <c r="I37" s="196"/>
      <c r="J37" s="83"/>
    </row>
    <row r="38" spans="1:10" ht="23.1" customHeight="1" x14ac:dyDescent="0.45">
      <c r="A38" s="76"/>
      <c r="B38" s="124"/>
      <c r="C38" s="124"/>
      <c r="D38" s="125"/>
      <c r="E38" s="130"/>
      <c r="F38" s="130"/>
      <c r="G38" s="124"/>
      <c r="H38" s="125"/>
      <c r="I38" s="178"/>
      <c r="J38" s="83"/>
    </row>
    <row r="39" spans="1:10" ht="23.1" customHeight="1" x14ac:dyDescent="0.45">
      <c r="A39" s="74"/>
      <c r="B39" s="188"/>
      <c r="C39" s="188"/>
      <c r="D39" s="191"/>
      <c r="E39" s="195"/>
      <c r="F39" s="195"/>
      <c r="G39" s="188"/>
      <c r="H39" s="191"/>
      <c r="I39" s="196"/>
      <c r="J39" s="83"/>
    </row>
    <row r="40" spans="1:10" ht="23.1" customHeight="1" x14ac:dyDescent="0.45">
      <c r="B40" s="104"/>
      <c r="C40" s="104"/>
      <c r="D40" s="105"/>
      <c r="E40" s="115"/>
      <c r="F40" s="115"/>
      <c r="G40" s="104"/>
      <c r="H40" s="105"/>
      <c r="I40" s="115"/>
    </row>
    <row r="41" spans="1:10" ht="15.75" customHeight="1" x14ac:dyDescent="0.45"/>
    <row r="42" spans="1:10" ht="15.75" customHeight="1" x14ac:dyDescent="0.45"/>
    <row r="43" spans="1:10" ht="15.75" customHeight="1" x14ac:dyDescent="0.45">
      <c r="A43" s="85"/>
      <c r="B43" s="155"/>
      <c r="C43" s="59"/>
      <c r="D43" s="60" t="str">
        <f ca="1">IFERROR(VLOOKUP($A43,INDIRECT("yss_raw!B:J"),3,0),"")</f>
        <v/>
      </c>
      <c r="E43" s="199" t="str">
        <f ca="1">IFERROR(D43/C43,"")</f>
        <v/>
      </c>
      <c r="F43" s="199" t="str">
        <f ca="1">IFERROR(G43/D43,"")</f>
        <v/>
      </c>
      <c r="G43" s="59" t="str">
        <f ca="1">IFERROR(VLOOKUP($A43,INDIRECT("yss_raw!B:J"),5,0),"")</f>
        <v/>
      </c>
      <c r="H43" s="60" t="str">
        <f ca="1">IFERROR(VLOOKUP($A43,INDIRECT("yss_raw!B:J"),8,0),"")</f>
        <v/>
      </c>
      <c r="I43" s="176" t="str">
        <f ca="1">IFERROR(H43/D43,"")</f>
        <v/>
      </c>
    </row>
    <row r="44" spans="1:10" ht="15.75" customHeight="1" x14ac:dyDescent="0.45">
      <c r="A44" s="85"/>
      <c r="B44" s="155"/>
      <c r="C44" s="59"/>
      <c r="D44" s="60" t="str">
        <f ca="1">IFERROR(VLOOKUP($A44,INDIRECT("yss_raw!B:J"),3,0),"")</f>
        <v/>
      </c>
      <c r="E44" s="199" t="str">
        <f ca="1">IFERROR(D44/C44,"")</f>
        <v/>
      </c>
      <c r="F44" s="199" t="str">
        <f ca="1">IFERROR(G44/D44,"")</f>
        <v/>
      </c>
      <c r="G44" s="59" t="str">
        <f ca="1">IFERROR(VLOOKUP($A44,INDIRECT("yss_raw!B:J"),5,0),"")</f>
        <v/>
      </c>
      <c r="H44" s="60" t="str">
        <f ca="1">IFERROR(VLOOKUP($A44,INDIRECT("yss_raw!B:J"),8,0),"")</f>
        <v/>
      </c>
      <c r="I44" s="176" t="str">
        <f ca="1">IFERROR(H44/D44,"")</f>
        <v/>
      </c>
    </row>
    <row r="45" spans="1:10" ht="15.75" customHeight="1" x14ac:dyDescent="0.45">
      <c r="A45" s="85"/>
      <c r="B45" s="155"/>
      <c r="C45" s="59"/>
      <c r="D45" s="60" t="str">
        <f ca="1">IFERROR(VLOOKUP($A45,INDIRECT("yss_raw!B:J"),3,0),"")</f>
        <v/>
      </c>
      <c r="E45" s="199" t="str">
        <f ca="1">IFERROR(D45/C45,"")</f>
        <v/>
      </c>
      <c r="F45" s="199" t="str">
        <f ca="1">IFERROR(G45/D45,"")</f>
        <v/>
      </c>
      <c r="G45" s="59" t="str">
        <f ca="1">IFERROR(VLOOKUP($A45,INDIRECT("yss_raw!B:J"),5,0),"")</f>
        <v/>
      </c>
      <c r="H45" s="60" t="str">
        <f ca="1">IFERROR(VLOOKUP($A45,INDIRECT("yss_raw!B:J"),8,0),"")</f>
        <v/>
      </c>
      <c r="I45" s="176" t="str">
        <f ca="1">IFERROR(H45/D45,"")</f>
        <v/>
      </c>
    </row>
    <row r="46" spans="1:10" ht="15.75" customHeight="1" x14ac:dyDescent="0.45">
      <c r="A46" s="85" t="str">
        <f>IF(DAY(A44+2)&lt;&gt;30,"",A44+2)</f>
        <v/>
      </c>
      <c r="B46" s="155" t="str">
        <f>TEXT(A46,"aaa")</f>
        <v/>
      </c>
      <c r="C46" s="59" t="str">
        <f ca="1">IFERROR(VLOOKUP($A46,INDIRECT("yss_raw!B:J"),2,0),"")</f>
        <v/>
      </c>
      <c r="D46" s="60" t="str">
        <f ca="1">IFERROR(VLOOKUP($A46,INDIRECT("yss_raw!B:J"),3,0),"")</f>
        <v/>
      </c>
      <c r="E46" s="199" t="str">
        <f ca="1">IFERROR(D46/C46,"")</f>
        <v/>
      </c>
      <c r="F46" s="199" t="str">
        <f ca="1">IFERROR(G46/D46,"")</f>
        <v/>
      </c>
      <c r="G46" s="59" t="str">
        <f ca="1">IFERROR(VLOOKUP($A46,INDIRECT("yss_raw!B:J"),5,0),"")</f>
        <v/>
      </c>
      <c r="H46" s="60" t="str">
        <f ca="1">IFERROR(VLOOKUP($A46,INDIRECT("yss_raw!B:J"),8,0),"")</f>
        <v/>
      </c>
      <c r="I46" s="176" t="str">
        <f ca="1">IFERROR(H46/D46,"")</f>
        <v/>
      </c>
    </row>
    <row r="47" spans="1:10" ht="15.75" customHeight="1" x14ac:dyDescent="0.45">
      <c r="A47" s="85" t="str">
        <f>IF(DAY(A44+3)&lt;&gt;31,"",A44+3)</f>
        <v/>
      </c>
      <c r="B47" s="155" t="str">
        <f>TEXT(A47,"aaa")</f>
        <v/>
      </c>
      <c r="C47" s="61" t="str">
        <f ca="1">IFERROR(VLOOKUP($A47,INDIRECT("yss_raw!B:J"),2,0),"")</f>
        <v/>
      </c>
      <c r="D47" s="62" t="str">
        <f ca="1">IFERROR(VLOOKUP($A47,INDIRECT("yss_raw!B:J"),3,0),"")</f>
        <v/>
      </c>
      <c r="E47" s="176" t="str">
        <f ca="1">IFERROR(D47/C47,"")</f>
        <v/>
      </c>
      <c r="F47" s="176" t="str">
        <f ca="1">IFERROR(G47/D47,"")</f>
        <v/>
      </c>
      <c r="G47" s="61" t="str">
        <f ca="1">IFERROR(VLOOKUP($A47,INDIRECT("yss_raw!B:J"),5,0),"")</f>
        <v/>
      </c>
      <c r="H47" s="62" t="str">
        <f ca="1">IFERROR(VLOOKUP($A47,INDIRECT("yss_raw!B:J"),8,0),"")</f>
        <v/>
      </c>
      <c r="I47" s="176" t="str">
        <f ca="1">IFERROR(H47/D47,"")</f>
        <v/>
      </c>
    </row>
  </sheetData>
  <mergeCells count="1">
    <mergeCell ref="A1:U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colBreaks count="1" manualBreakCount="1">
    <brk id="21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369F-AB85-42F2-A891-D2697934D98E}">
  <sheetPr>
    <pageSetUpPr fitToPage="1"/>
  </sheetPr>
  <dimension ref="A1:T55"/>
  <sheetViews>
    <sheetView showGridLines="0" view="pageBreakPreview" zoomScale="60" zoomScaleNormal="40" zoomScalePageLayoutView="50" workbookViewId="0">
      <selection sqref="A1:J1"/>
    </sheetView>
  </sheetViews>
  <sheetFormatPr defaultColWidth="8.09765625" defaultRowHeight="17.399999999999999" x14ac:dyDescent="0.45"/>
  <cols>
    <col min="1" max="1" width="55.8984375" style="50" customWidth="1"/>
    <col min="2" max="2" width="22.8984375" style="134" hidden="1" customWidth="1"/>
    <col min="3" max="4" width="22.8984375" style="134" customWidth="1"/>
    <col min="5" max="5" width="22.8984375" style="135" customWidth="1"/>
    <col min="6" max="7" width="22.8984375" style="138" customWidth="1"/>
    <col min="8" max="8" width="22.8984375" style="134" customWidth="1"/>
    <col min="9" max="9" width="22.8984375" style="135" customWidth="1"/>
    <col min="10" max="10" width="22.8984375" style="138" customWidth="1"/>
    <col min="11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7"/>
      <c r="C2" s="7"/>
      <c r="D2" s="7"/>
      <c r="E2" s="8"/>
      <c r="F2" s="98"/>
      <c r="G2" s="98"/>
      <c r="H2" s="7"/>
      <c r="I2" s="8"/>
      <c r="J2" s="139" t="s">
        <v>29</v>
      </c>
    </row>
    <row r="3" spans="1:20" x14ac:dyDescent="0.45">
      <c r="A3" s="5"/>
      <c r="B3" s="7"/>
      <c r="C3" s="7"/>
      <c r="D3" s="7"/>
      <c r="E3" s="8"/>
      <c r="F3" s="98"/>
      <c r="G3" s="98"/>
      <c r="H3" s="7"/>
      <c r="I3" s="8"/>
      <c r="J3" s="140"/>
    </row>
    <row r="4" spans="1:20" x14ac:dyDescent="0.45">
      <c r="A4" s="46"/>
      <c r="B4" s="47"/>
      <c r="C4" s="47"/>
      <c r="D4" s="47"/>
      <c r="E4" s="48"/>
      <c r="F4" s="136"/>
      <c r="G4" s="136"/>
      <c r="H4" s="47"/>
      <c r="I4" s="48"/>
      <c r="J4" s="141"/>
    </row>
    <row r="5" spans="1:20" x14ac:dyDescent="0.45">
      <c r="A5" s="49"/>
      <c r="B5" s="145"/>
      <c r="C5" s="145"/>
      <c r="D5" s="145"/>
      <c r="E5" s="146"/>
      <c r="F5" s="147"/>
      <c r="G5" s="147"/>
      <c r="H5" s="145"/>
      <c r="I5" s="146"/>
      <c r="J5" s="147"/>
    </row>
    <row r="6" spans="1:20" x14ac:dyDescent="0.45">
      <c r="B6" s="132"/>
      <c r="C6" s="132"/>
      <c r="D6" s="132"/>
      <c r="E6" s="133"/>
      <c r="F6" s="137"/>
      <c r="G6" s="137"/>
      <c r="H6" s="132"/>
      <c r="I6" s="133"/>
      <c r="J6" s="137"/>
    </row>
    <row r="7" spans="1:20" x14ac:dyDescent="0.45">
      <c r="A7" s="51"/>
      <c r="B7" s="132"/>
      <c r="C7" s="132"/>
      <c r="D7" s="132"/>
      <c r="E7" s="133"/>
      <c r="F7" s="137"/>
      <c r="G7" s="137"/>
      <c r="H7" s="132"/>
      <c r="I7" s="133"/>
      <c r="J7" s="137"/>
    </row>
    <row r="8" spans="1:20" x14ac:dyDescent="0.45">
      <c r="A8" s="51"/>
      <c r="B8" s="132"/>
      <c r="C8" s="132"/>
      <c r="D8" s="132"/>
      <c r="E8" s="133"/>
      <c r="F8" s="137"/>
      <c r="G8" s="137"/>
      <c r="H8" s="132"/>
      <c r="I8" s="133"/>
      <c r="J8" s="137"/>
    </row>
    <row r="9" spans="1:20" x14ac:dyDescent="0.45">
      <c r="A9" s="51"/>
      <c r="B9" s="132"/>
      <c r="C9" s="132"/>
      <c r="D9" s="132"/>
      <c r="E9" s="133"/>
      <c r="F9" s="137"/>
      <c r="G9" s="137"/>
      <c r="H9" s="132"/>
      <c r="I9" s="133"/>
      <c r="J9" s="137"/>
    </row>
    <row r="10" spans="1:20" x14ac:dyDescent="0.45">
      <c r="A10" s="51"/>
      <c r="B10" s="132"/>
      <c r="C10" s="132"/>
      <c r="D10" s="132"/>
      <c r="E10" s="133"/>
      <c r="F10" s="137"/>
      <c r="G10" s="137"/>
      <c r="H10" s="132"/>
      <c r="I10" s="133"/>
      <c r="J10" s="137"/>
    </row>
    <row r="11" spans="1:20" x14ac:dyDescent="0.45">
      <c r="A11" s="51"/>
      <c r="B11" s="132"/>
      <c r="C11" s="132"/>
      <c r="D11" s="132"/>
      <c r="E11" s="133"/>
      <c r="F11" s="137"/>
      <c r="G11" s="137"/>
      <c r="H11" s="132"/>
      <c r="I11" s="133"/>
      <c r="J11" s="137"/>
    </row>
    <row r="12" spans="1:20" x14ac:dyDescent="0.45">
      <c r="A12" s="51"/>
      <c r="B12" s="132"/>
      <c r="C12" s="132"/>
      <c r="D12" s="132"/>
      <c r="E12" s="133"/>
      <c r="F12" s="137"/>
      <c r="G12" s="137"/>
      <c r="H12" s="132"/>
      <c r="I12" s="133"/>
      <c r="J12" s="137"/>
    </row>
    <row r="13" spans="1:20" x14ac:dyDescent="0.45">
      <c r="A13" s="51"/>
      <c r="B13" s="132"/>
      <c r="C13" s="132"/>
      <c r="D13" s="132"/>
      <c r="E13" s="133"/>
      <c r="F13" s="137"/>
      <c r="G13" s="137"/>
      <c r="H13" s="132"/>
      <c r="I13" s="133"/>
      <c r="J13" s="137"/>
    </row>
    <row r="14" spans="1:20" x14ac:dyDescent="0.45">
      <c r="A14" s="51"/>
      <c r="B14" s="132"/>
      <c r="C14" s="132"/>
      <c r="D14" s="132"/>
      <c r="E14" s="133"/>
      <c r="F14" s="137"/>
      <c r="G14" s="137"/>
      <c r="H14" s="132"/>
      <c r="I14" s="133"/>
      <c r="J14" s="137"/>
    </row>
    <row r="15" spans="1:20" x14ac:dyDescent="0.45">
      <c r="A15" s="51"/>
      <c r="B15" s="132"/>
      <c r="C15" s="132"/>
      <c r="D15" s="132"/>
      <c r="E15" s="133"/>
      <c r="F15" s="137"/>
      <c r="G15" s="137"/>
      <c r="H15" s="132"/>
      <c r="I15" s="133"/>
      <c r="J15" s="137"/>
    </row>
    <row r="16" spans="1:20" x14ac:dyDescent="0.45">
      <c r="A16" s="51"/>
      <c r="B16" s="132"/>
      <c r="C16" s="132"/>
      <c r="D16" s="132"/>
      <c r="E16" s="133"/>
      <c r="F16" s="137"/>
      <c r="G16" s="137"/>
      <c r="H16" s="132"/>
      <c r="I16" s="133"/>
      <c r="J16" s="137"/>
    </row>
    <row r="17" spans="1:10" x14ac:dyDescent="0.45">
      <c r="A17" s="51"/>
      <c r="B17" s="132"/>
      <c r="C17" s="132"/>
      <c r="D17" s="132"/>
      <c r="E17" s="133"/>
      <c r="F17" s="137"/>
      <c r="G17" s="137"/>
      <c r="H17" s="132"/>
      <c r="I17" s="133"/>
      <c r="J17" s="137"/>
    </row>
    <row r="18" spans="1:10" x14ac:dyDescent="0.45">
      <c r="A18" s="51"/>
      <c r="B18" s="132"/>
      <c r="C18" s="132"/>
      <c r="D18" s="132"/>
      <c r="E18" s="133"/>
      <c r="F18" s="137"/>
      <c r="G18" s="137"/>
      <c r="H18" s="132"/>
      <c r="I18" s="133"/>
      <c r="J18" s="137"/>
    </row>
    <row r="19" spans="1:10" x14ac:dyDescent="0.45">
      <c r="A19" s="51"/>
      <c r="B19" s="132"/>
      <c r="C19" s="132"/>
      <c r="D19" s="132"/>
      <c r="E19" s="133"/>
      <c r="F19" s="137"/>
      <c r="G19" s="137"/>
      <c r="H19" s="132"/>
      <c r="I19" s="133"/>
      <c r="J19" s="137"/>
    </row>
    <row r="20" spans="1:10" x14ac:dyDescent="0.45">
      <c r="A20" s="51"/>
      <c r="B20" s="132"/>
      <c r="C20" s="132"/>
      <c r="D20" s="132"/>
      <c r="E20" s="133"/>
      <c r="F20" s="137"/>
      <c r="G20" s="137"/>
      <c r="H20" s="132"/>
      <c r="I20" s="133"/>
      <c r="J20" s="137"/>
    </row>
    <row r="21" spans="1:10" x14ac:dyDescent="0.45">
      <c r="A21" s="51"/>
      <c r="B21" s="132"/>
      <c r="C21" s="132"/>
      <c r="D21" s="132"/>
      <c r="E21" s="133"/>
      <c r="F21" s="137"/>
      <c r="G21" s="137"/>
      <c r="H21" s="132"/>
      <c r="I21" s="133"/>
      <c r="J21" s="137"/>
    </row>
    <row r="22" spans="1:10" x14ac:dyDescent="0.45">
      <c r="A22" s="51"/>
      <c r="B22" s="132"/>
      <c r="C22" s="132"/>
      <c r="D22" s="132"/>
      <c r="E22" s="133"/>
      <c r="F22" s="137"/>
      <c r="G22" s="137"/>
      <c r="H22" s="132"/>
      <c r="I22" s="133"/>
      <c r="J22" s="137"/>
    </row>
    <row r="23" spans="1:10" x14ac:dyDescent="0.45">
      <c r="A23" s="51"/>
      <c r="B23" s="132"/>
      <c r="C23" s="132"/>
      <c r="D23" s="132"/>
      <c r="E23" s="133"/>
      <c r="F23" s="137"/>
      <c r="G23" s="137"/>
      <c r="H23" s="132"/>
      <c r="I23" s="133"/>
      <c r="J23" s="137"/>
    </row>
    <row r="24" spans="1:10" x14ac:dyDescent="0.45">
      <c r="A24" s="51"/>
      <c r="B24" s="132"/>
      <c r="C24" s="132"/>
      <c r="D24" s="132"/>
      <c r="E24" s="133"/>
      <c r="F24" s="137"/>
      <c r="G24" s="137"/>
      <c r="H24" s="132"/>
      <c r="I24" s="133"/>
      <c r="J24" s="137"/>
    </row>
    <row r="25" spans="1:10" x14ac:dyDescent="0.45">
      <c r="A25" s="51"/>
      <c r="B25" s="132"/>
      <c r="C25" s="132"/>
      <c r="D25" s="132"/>
      <c r="E25" s="133"/>
      <c r="F25" s="137"/>
      <c r="G25" s="137"/>
      <c r="H25" s="132"/>
      <c r="I25" s="133"/>
      <c r="J25" s="137"/>
    </row>
    <row r="26" spans="1:10" x14ac:dyDescent="0.45">
      <c r="A26" s="51"/>
      <c r="B26" s="132"/>
      <c r="C26" s="132"/>
      <c r="D26" s="132"/>
      <c r="E26" s="133"/>
      <c r="F26" s="137"/>
      <c r="G26" s="137"/>
      <c r="H26" s="132"/>
      <c r="I26" s="133"/>
      <c r="J26" s="137"/>
    </row>
    <row r="27" spans="1:10" x14ac:dyDescent="0.45">
      <c r="A27" s="51"/>
      <c r="B27" s="132"/>
      <c r="C27" s="132"/>
      <c r="D27" s="132"/>
      <c r="E27" s="133"/>
      <c r="F27" s="137"/>
      <c r="G27" s="137"/>
      <c r="H27" s="132"/>
      <c r="I27" s="133"/>
      <c r="J27" s="137"/>
    </row>
    <row r="28" spans="1:10" x14ac:dyDescent="0.45">
      <c r="A28" s="51"/>
      <c r="B28" s="132"/>
      <c r="C28" s="132"/>
      <c r="D28" s="132"/>
      <c r="E28" s="133"/>
      <c r="F28" s="137"/>
      <c r="G28" s="137"/>
      <c r="H28" s="132"/>
      <c r="I28" s="133"/>
      <c r="J28" s="137"/>
    </row>
    <row r="29" spans="1:10" x14ac:dyDescent="0.45">
      <c r="A29" s="51"/>
      <c r="B29" s="132"/>
      <c r="C29" s="132"/>
      <c r="D29" s="132"/>
      <c r="E29" s="133"/>
      <c r="F29" s="137"/>
      <c r="G29" s="137"/>
      <c r="H29" s="132"/>
      <c r="I29" s="133"/>
      <c r="J29" s="137"/>
    </row>
    <row r="30" spans="1:10" x14ac:dyDescent="0.45">
      <c r="A30" s="51"/>
      <c r="B30" s="132"/>
      <c r="C30" s="132"/>
      <c r="D30" s="132"/>
      <c r="E30" s="133"/>
      <c r="F30" s="137"/>
      <c r="G30" s="137"/>
      <c r="H30" s="132"/>
      <c r="I30" s="133"/>
      <c r="J30" s="137"/>
    </row>
    <row r="31" spans="1:10" x14ac:dyDescent="0.45">
      <c r="A31" s="51"/>
      <c r="B31" s="132"/>
      <c r="C31" s="132"/>
      <c r="D31" s="132"/>
      <c r="E31" s="133"/>
      <c r="F31" s="137"/>
      <c r="G31" s="137"/>
      <c r="H31" s="132"/>
      <c r="I31" s="133"/>
      <c r="J31" s="137"/>
    </row>
    <row r="32" spans="1:10" x14ac:dyDescent="0.45">
      <c r="A32" s="51"/>
      <c r="B32" s="132"/>
      <c r="C32" s="132"/>
      <c r="D32" s="132"/>
      <c r="E32" s="133"/>
      <c r="F32" s="137"/>
      <c r="G32" s="137"/>
      <c r="H32" s="132"/>
      <c r="I32" s="133"/>
      <c r="J32" s="137"/>
    </row>
    <row r="33" spans="1:10" x14ac:dyDescent="0.45">
      <c r="A33" s="51"/>
      <c r="B33" s="132"/>
      <c r="C33" s="132"/>
      <c r="D33" s="132"/>
      <c r="E33" s="133"/>
      <c r="F33" s="137"/>
      <c r="G33" s="137"/>
      <c r="H33" s="132"/>
      <c r="I33" s="133"/>
      <c r="J33" s="137"/>
    </row>
    <row r="34" spans="1:10" x14ac:dyDescent="0.45">
      <c r="A34" s="51"/>
      <c r="B34" s="132"/>
      <c r="C34" s="132"/>
      <c r="D34" s="132"/>
      <c r="E34" s="133"/>
      <c r="F34" s="137"/>
      <c r="G34" s="137"/>
      <c r="H34" s="132"/>
      <c r="I34" s="133"/>
      <c r="J34" s="137"/>
    </row>
    <row r="35" spans="1:10" x14ac:dyDescent="0.45">
      <c r="A35" s="51"/>
      <c r="B35" s="132"/>
      <c r="C35" s="132"/>
      <c r="D35" s="132"/>
      <c r="E35" s="133"/>
      <c r="F35" s="137"/>
      <c r="G35" s="137"/>
      <c r="H35" s="132"/>
      <c r="I35" s="133"/>
      <c r="J35" s="137"/>
    </row>
    <row r="36" spans="1:10" x14ac:dyDescent="0.45">
      <c r="A36" s="51"/>
      <c r="B36" s="132"/>
      <c r="C36" s="132"/>
      <c r="D36" s="132"/>
      <c r="E36" s="133"/>
      <c r="F36" s="137"/>
      <c r="G36" s="137"/>
      <c r="H36" s="132"/>
      <c r="I36" s="133"/>
      <c r="J36" s="137"/>
    </row>
    <row r="37" spans="1:10" x14ac:dyDescent="0.45">
      <c r="A37" s="51"/>
      <c r="B37" s="132"/>
      <c r="C37" s="132"/>
      <c r="D37" s="132"/>
      <c r="E37" s="133"/>
      <c r="F37" s="137"/>
      <c r="G37" s="137"/>
      <c r="H37" s="132"/>
      <c r="I37" s="133"/>
      <c r="J37" s="137"/>
    </row>
    <row r="38" spans="1:10" x14ac:dyDescent="0.45">
      <c r="A38" s="51"/>
      <c r="B38" s="132"/>
      <c r="C38" s="132"/>
      <c r="D38" s="132"/>
      <c r="E38" s="133"/>
      <c r="F38" s="137"/>
      <c r="G38" s="137"/>
      <c r="H38" s="132"/>
      <c r="I38" s="133"/>
      <c r="J38" s="137"/>
    </row>
    <row r="39" spans="1:10" x14ac:dyDescent="0.45">
      <c r="A39" s="51"/>
      <c r="B39" s="132"/>
      <c r="C39" s="132"/>
      <c r="D39" s="132"/>
      <c r="E39" s="133"/>
      <c r="F39" s="137"/>
      <c r="G39" s="137"/>
      <c r="H39" s="132"/>
      <c r="I39" s="133"/>
      <c r="J39" s="137"/>
    </row>
    <row r="40" spans="1:10" x14ac:dyDescent="0.45">
      <c r="A40" s="51"/>
      <c r="B40" s="132"/>
      <c r="C40" s="132"/>
      <c r="D40" s="132"/>
      <c r="E40" s="133"/>
      <c r="F40" s="137"/>
      <c r="G40" s="137"/>
      <c r="H40" s="132"/>
      <c r="I40" s="133"/>
      <c r="J40" s="137"/>
    </row>
    <row r="41" spans="1:10" x14ac:dyDescent="0.45">
      <c r="A41" s="51"/>
      <c r="B41" s="132"/>
      <c r="C41" s="132"/>
      <c r="D41" s="132"/>
      <c r="E41" s="133"/>
      <c r="F41" s="137"/>
      <c r="G41" s="137"/>
      <c r="H41" s="132"/>
      <c r="I41" s="133"/>
      <c r="J41" s="137"/>
    </row>
    <row r="42" spans="1:10" x14ac:dyDescent="0.45">
      <c r="A42" s="51"/>
      <c r="B42" s="132"/>
      <c r="C42" s="132"/>
      <c r="D42" s="132"/>
      <c r="E42" s="133"/>
      <c r="F42" s="137"/>
      <c r="G42" s="137"/>
      <c r="H42" s="132"/>
      <c r="I42" s="133"/>
      <c r="J42" s="137"/>
    </row>
    <row r="43" spans="1:10" x14ac:dyDescent="0.45">
      <c r="A43" s="51"/>
      <c r="B43" s="132"/>
      <c r="C43" s="132"/>
      <c r="D43" s="132"/>
      <c r="E43" s="133"/>
      <c r="F43" s="137"/>
      <c r="G43" s="137"/>
      <c r="H43" s="132"/>
      <c r="I43" s="133"/>
      <c r="J43" s="137"/>
    </row>
    <row r="44" spans="1:10" x14ac:dyDescent="0.45">
      <c r="A44" s="51"/>
      <c r="B44" s="132"/>
      <c r="C44" s="132"/>
      <c r="D44" s="132"/>
      <c r="E44" s="133"/>
      <c r="F44" s="137"/>
      <c r="G44" s="137"/>
      <c r="H44" s="132"/>
      <c r="I44" s="133"/>
      <c r="J44" s="137"/>
    </row>
    <row r="45" spans="1:10" x14ac:dyDescent="0.45">
      <c r="A45" s="51"/>
      <c r="B45" s="132"/>
      <c r="C45" s="132"/>
      <c r="D45" s="132"/>
      <c r="E45" s="133"/>
      <c r="F45" s="137"/>
      <c r="G45" s="137"/>
      <c r="H45" s="132"/>
      <c r="I45" s="133"/>
      <c r="J45" s="137"/>
    </row>
    <row r="46" spans="1:10" x14ac:dyDescent="0.45">
      <c r="A46" s="51"/>
      <c r="B46" s="132"/>
      <c r="C46" s="132"/>
      <c r="D46" s="132"/>
      <c r="E46" s="133"/>
      <c r="F46" s="137"/>
      <c r="G46" s="137"/>
      <c r="H46" s="132"/>
      <c r="I46" s="133"/>
      <c r="J46" s="137"/>
    </row>
    <row r="47" spans="1:10" x14ac:dyDescent="0.45">
      <c r="A47" s="51"/>
      <c r="B47" s="132"/>
      <c r="C47" s="132"/>
      <c r="D47" s="132"/>
      <c r="E47" s="133"/>
      <c r="F47" s="137"/>
      <c r="G47" s="137"/>
      <c r="H47" s="132"/>
      <c r="I47" s="133"/>
      <c r="J47" s="137"/>
    </row>
    <row r="48" spans="1:10" x14ac:dyDescent="0.45">
      <c r="A48" s="51"/>
      <c r="B48" s="132"/>
      <c r="C48" s="132"/>
      <c r="D48" s="132"/>
      <c r="E48" s="133"/>
      <c r="F48" s="137"/>
      <c r="G48" s="137"/>
      <c r="H48" s="132"/>
      <c r="I48" s="133"/>
      <c r="J48" s="137"/>
    </row>
    <row r="49" spans="1:10" x14ac:dyDescent="0.45">
      <c r="A49" s="51"/>
      <c r="B49" s="132"/>
      <c r="C49" s="132"/>
      <c r="D49" s="132"/>
      <c r="E49" s="133"/>
      <c r="F49" s="137"/>
      <c r="G49" s="137"/>
      <c r="H49" s="132"/>
      <c r="I49" s="133"/>
      <c r="J49" s="137"/>
    </row>
    <row r="50" spans="1:10" x14ac:dyDescent="0.45">
      <c r="A50" s="51"/>
      <c r="B50" s="132"/>
      <c r="C50" s="132"/>
      <c r="D50" s="132"/>
      <c r="E50" s="133"/>
      <c r="F50" s="137"/>
      <c r="G50" s="137"/>
      <c r="H50" s="132"/>
      <c r="I50" s="133"/>
      <c r="J50" s="137"/>
    </row>
    <row r="51" spans="1:10" x14ac:dyDescent="0.45">
      <c r="A51" s="51"/>
      <c r="B51" s="132"/>
      <c r="C51" s="132"/>
      <c r="D51" s="132"/>
      <c r="E51" s="133"/>
      <c r="F51" s="137"/>
      <c r="G51" s="137"/>
      <c r="H51" s="132"/>
      <c r="I51" s="133"/>
      <c r="J51" s="137"/>
    </row>
    <row r="52" spans="1:10" x14ac:dyDescent="0.45">
      <c r="A52" s="51"/>
      <c r="B52" s="132"/>
      <c r="C52" s="132"/>
      <c r="D52" s="132"/>
      <c r="E52" s="133"/>
      <c r="F52" s="137"/>
      <c r="G52" s="137"/>
      <c r="H52" s="132"/>
      <c r="I52" s="133"/>
      <c r="J52" s="137"/>
    </row>
    <row r="53" spans="1:10" x14ac:dyDescent="0.45">
      <c r="A53" s="51"/>
      <c r="B53" s="132"/>
      <c r="C53" s="132"/>
      <c r="D53" s="132"/>
      <c r="E53" s="133"/>
      <c r="F53" s="137"/>
      <c r="G53" s="137"/>
      <c r="H53" s="132"/>
      <c r="I53" s="133"/>
      <c r="J53" s="137"/>
    </row>
    <row r="54" spans="1:10" x14ac:dyDescent="0.45">
      <c r="A54" s="51"/>
      <c r="B54" s="132"/>
      <c r="C54" s="132"/>
      <c r="D54" s="132"/>
      <c r="E54" s="133"/>
      <c r="F54" s="137"/>
      <c r="G54" s="137"/>
      <c r="H54" s="132"/>
      <c r="I54" s="133"/>
      <c r="J54" s="137"/>
    </row>
    <row r="55" spans="1:10" x14ac:dyDescent="0.45">
      <c r="A55" s="51"/>
      <c r="B55" s="132"/>
      <c r="C55" s="132"/>
      <c r="D55" s="132"/>
      <c r="E55" s="133"/>
      <c r="F55" s="137"/>
      <c r="G55" s="137"/>
      <c r="H55" s="132"/>
      <c r="I55" s="133"/>
      <c r="J55" s="137"/>
    </row>
  </sheetData>
  <mergeCells count="1">
    <mergeCell ref="A1:J1"/>
  </mergeCells>
  <phoneticPr fontId="4"/>
  <conditionalFormatting sqref="A6:J55">
    <cfRule type="expression" dxfId="26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C2D89-BCAC-4BA2-9EE6-4C0EA9ACD879}">
  <sheetPr>
    <pageSetUpPr fitToPage="1"/>
  </sheetPr>
  <dimension ref="A1:T105"/>
  <sheetViews>
    <sheetView showGridLines="0" view="pageBreakPreview" zoomScale="60" zoomScaleNormal="50" zoomScalePageLayoutView="50" workbookViewId="0">
      <selection sqref="A1:K1"/>
    </sheetView>
  </sheetViews>
  <sheetFormatPr defaultColWidth="8.09765625" defaultRowHeight="17.399999999999999" x14ac:dyDescent="0.45"/>
  <cols>
    <col min="1" max="2" width="27.3984375" style="50" customWidth="1"/>
    <col min="3" max="3" width="23.09765625" style="134" hidden="1" customWidth="1"/>
    <col min="4" max="5" width="23.09765625" style="134" customWidth="1"/>
    <col min="6" max="6" width="23.09765625" style="135" customWidth="1"/>
    <col min="7" max="8" width="23.09765625" style="138" customWidth="1"/>
    <col min="9" max="9" width="23.09765625" style="134" customWidth="1"/>
    <col min="10" max="10" width="23.09765625" style="135" customWidth="1"/>
    <col min="11" max="11" width="23.09765625" style="138" customWidth="1"/>
    <col min="12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5"/>
      <c r="C2" s="7"/>
      <c r="D2" s="7"/>
      <c r="E2" s="7"/>
      <c r="F2" s="8"/>
      <c r="G2" s="98"/>
      <c r="H2" s="98"/>
      <c r="I2" s="7"/>
      <c r="J2" s="8"/>
      <c r="K2" s="139" t="s">
        <v>30</v>
      </c>
    </row>
    <row r="3" spans="1:20" x14ac:dyDescent="0.45">
      <c r="A3" s="5"/>
      <c r="B3" s="5"/>
      <c r="C3" s="7"/>
      <c r="D3" s="7"/>
      <c r="E3" s="7"/>
      <c r="F3" s="8"/>
      <c r="G3" s="98"/>
      <c r="H3" s="98"/>
      <c r="I3" s="7"/>
      <c r="J3" s="8"/>
      <c r="K3" s="140"/>
    </row>
    <row r="4" spans="1:20" x14ac:dyDescent="0.45">
      <c r="A4" s="46"/>
      <c r="B4" s="46"/>
      <c r="C4" s="47"/>
      <c r="D4" s="47"/>
      <c r="E4" s="47"/>
      <c r="F4" s="48"/>
      <c r="G4" s="136"/>
      <c r="H4" s="136"/>
      <c r="I4" s="47"/>
      <c r="J4" s="48"/>
      <c r="K4" s="141"/>
    </row>
    <row r="5" spans="1:20" x14ac:dyDescent="0.45">
      <c r="A5" s="52"/>
      <c r="B5" s="52"/>
      <c r="C5" s="142"/>
      <c r="D5" s="142"/>
      <c r="E5" s="142"/>
      <c r="F5" s="143"/>
      <c r="G5" s="144"/>
      <c r="H5" s="144"/>
      <c r="I5" s="142"/>
      <c r="J5" s="143"/>
      <c r="K5" s="144"/>
    </row>
    <row r="6" spans="1:20" x14ac:dyDescent="0.45">
      <c r="C6" s="132"/>
      <c r="D6" s="132"/>
      <c r="E6" s="132"/>
      <c r="F6" s="133"/>
      <c r="G6" s="137"/>
      <c r="H6" s="137"/>
      <c r="I6" s="132"/>
      <c r="J6" s="133"/>
      <c r="K6" s="137"/>
    </row>
    <row r="7" spans="1:20" x14ac:dyDescent="0.45">
      <c r="C7" s="132"/>
      <c r="D7" s="132"/>
      <c r="E7" s="132"/>
      <c r="F7" s="133"/>
      <c r="G7" s="137"/>
      <c r="H7" s="137"/>
      <c r="I7" s="132"/>
      <c r="J7" s="133"/>
      <c r="K7" s="137"/>
    </row>
    <row r="8" spans="1:20" x14ac:dyDescent="0.45">
      <c r="C8" s="132"/>
      <c r="D8" s="132"/>
      <c r="E8" s="132"/>
      <c r="F8" s="133"/>
      <c r="G8" s="137"/>
      <c r="H8" s="137"/>
      <c r="I8" s="132"/>
      <c r="J8" s="133"/>
      <c r="K8" s="137"/>
    </row>
    <row r="9" spans="1:20" x14ac:dyDescent="0.45">
      <c r="C9" s="132"/>
      <c r="D9" s="132"/>
      <c r="E9" s="132"/>
      <c r="F9" s="133"/>
      <c r="G9" s="137"/>
      <c r="H9" s="137"/>
      <c r="I9" s="132"/>
      <c r="J9" s="133"/>
      <c r="K9" s="137"/>
    </row>
    <row r="10" spans="1:20" x14ac:dyDescent="0.45">
      <c r="C10" s="132"/>
      <c r="D10" s="132"/>
      <c r="E10" s="132"/>
      <c r="F10" s="133"/>
      <c r="G10" s="137"/>
      <c r="H10" s="137"/>
      <c r="I10" s="132"/>
      <c r="J10" s="133"/>
      <c r="K10" s="137"/>
    </row>
    <row r="11" spans="1:20" x14ac:dyDescent="0.45">
      <c r="C11" s="132"/>
      <c r="D11" s="132"/>
      <c r="E11" s="132"/>
      <c r="F11" s="133"/>
      <c r="G11" s="137"/>
      <c r="H11" s="137"/>
      <c r="I11" s="132"/>
      <c r="J11" s="133"/>
      <c r="K11" s="137"/>
    </row>
    <row r="12" spans="1:20" x14ac:dyDescent="0.45">
      <c r="C12" s="132"/>
      <c r="D12" s="132"/>
      <c r="E12" s="132"/>
      <c r="F12" s="133"/>
      <c r="G12" s="137"/>
      <c r="H12" s="137"/>
      <c r="I12" s="132"/>
      <c r="J12" s="133"/>
      <c r="K12" s="137"/>
    </row>
    <row r="13" spans="1:20" x14ac:dyDescent="0.45">
      <c r="C13" s="132"/>
      <c r="D13" s="132"/>
      <c r="E13" s="132"/>
      <c r="F13" s="133"/>
      <c r="G13" s="137"/>
      <c r="H13" s="137"/>
      <c r="I13" s="132"/>
      <c r="J13" s="133"/>
      <c r="K13" s="137"/>
    </row>
    <row r="14" spans="1:20" x14ac:dyDescent="0.45">
      <c r="C14" s="132"/>
      <c r="D14" s="132"/>
      <c r="E14" s="132"/>
      <c r="F14" s="133"/>
      <c r="G14" s="137"/>
      <c r="H14" s="137"/>
      <c r="I14" s="132"/>
      <c r="J14" s="133"/>
      <c r="K14" s="137"/>
    </row>
    <row r="15" spans="1:20" x14ac:dyDescent="0.45">
      <c r="C15" s="132"/>
      <c r="D15" s="132"/>
      <c r="E15" s="132"/>
      <c r="F15" s="133"/>
      <c r="G15" s="137"/>
      <c r="H15" s="137"/>
      <c r="I15" s="132"/>
      <c r="J15" s="133"/>
      <c r="K15" s="137"/>
    </row>
    <row r="16" spans="1:20" x14ac:dyDescent="0.45">
      <c r="C16" s="132"/>
      <c r="D16" s="132"/>
      <c r="E16" s="132"/>
      <c r="F16" s="133"/>
      <c r="G16" s="137"/>
      <c r="H16" s="137"/>
      <c r="I16" s="132"/>
      <c r="J16" s="133"/>
      <c r="K16" s="137"/>
    </row>
    <row r="17" spans="3:11" x14ac:dyDescent="0.45">
      <c r="C17" s="132"/>
      <c r="D17" s="132"/>
      <c r="E17" s="132"/>
      <c r="F17" s="133"/>
      <c r="G17" s="137"/>
      <c r="H17" s="137"/>
      <c r="I17" s="132"/>
      <c r="J17" s="133"/>
      <c r="K17" s="137"/>
    </row>
    <row r="18" spans="3:11" x14ac:dyDescent="0.45">
      <c r="C18" s="132"/>
      <c r="D18" s="132"/>
      <c r="E18" s="132"/>
      <c r="F18" s="133"/>
      <c r="G18" s="137"/>
      <c r="H18" s="137"/>
      <c r="I18" s="132"/>
      <c r="J18" s="133"/>
      <c r="K18" s="137"/>
    </row>
    <row r="19" spans="3:11" x14ac:dyDescent="0.45">
      <c r="C19" s="132"/>
      <c r="D19" s="132"/>
      <c r="E19" s="132"/>
      <c r="F19" s="133"/>
      <c r="G19" s="137"/>
      <c r="H19" s="137"/>
      <c r="I19" s="132"/>
      <c r="J19" s="133"/>
      <c r="K19" s="137"/>
    </row>
    <row r="20" spans="3:11" x14ac:dyDescent="0.45">
      <c r="C20" s="132"/>
      <c r="D20" s="132"/>
      <c r="E20" s="132"/>
      <c r="F20" s="133"/>
      <c r="G20" s="137"/>
      <c r="H20" s="137"/>
      <c r="I20" s="132"/>
      <c r="J20" s="133"/>
      <c r="K20" s="137"/>
    </row>
    <row r="21" spans="3:11" x14ac:dyDescent="0.45">
      <c r="C21" s="132"/>
      <c r="D21" s="132"/>
      <c r="E21" s="132"/>
      <c r="F21" s="133"/>
      <c r="G21" s="137"/>
      <c r="H21" s="137"/>
      <c r="I21" s="132"/>
      <c r="J21" s="133"/>
      <c r="K21" s="137"/>
    </row>
    <row r="22" spans="3:11" x14ac:dyDescent="0.45">
      <c r="C22" s="132"/>
      <c r="D22" s="132"/>
      <c r="E22" s="132"/>
      <c r="F22" s="133"/>
      <c r="G22" s="137"/>
      <c r="H22" s="137"/>
      <c r="I22" s="132"/>
      <c r="J22" s="133"/>
      <c r="K22" s="137"/>
    </row>
    <row r="23" spans="3:11" x14ac:dyDescent="0.45">
      <c r="C23" s="132"/>
      <c r="D23" s="132"/>
      <c r="E23" s="132"/>
      <c r="F23" s="133"/>
      <c r="G23" s="137"/>
      <c r="H23" s="137"/>
      <c r="I23" s="132"/>
      <c r="J23" s="133"/>
      <c r="K23" s="137"/>
    </row>
    <row r="24" spans="3:11" x14ac:dyDescent="0.45">
      <c r="C24" s="132"/>
      <c r="D24" s="132"/>
      <c r="E24" s="132"/>
      <c r="F24" s="133"/>
      <c r="G24" s="137"/>
      <c r="H24" s="137"/>
      <c r="I24" s="132"/>
      <c r="J24" s="133"/>
      <c r="K24" s="137"/>
    </row>
    <row r="25" spans="3:11" x14ac:dyDescent="0.45">
      <c r="C25" s="132"/>
      <c r="D25" s="132"/>
      <c r="E25" s="132"/>
      <c r="F25" s="133"/>
      <c r="G25" s="137"/>
      <c r="H25" s="137"/>
      <c r="I25" s="132"/>
      <c r="J25" s="133"/>
      <c r="K25" s="137"/>
    </row>
    <row r="26" spans="3:11" x14ac:dyDescent="0.45">
      <c r="C26" s="132"/>
      <c r="D26" s="132"/>
      <c r="E26" s="132"/>
      <c r="F26" s="133"/>
      <c r="G26" s="137"/>
      <c r="H26" s="137"/>
      <c r="I26" s="132"/>
      <c r="J26" s="133"/>
      <c r="K26" s="137"/>
    </row>
    <row r="27" spans="3:11" x14ac:dyDescent="0.45">
      <c r="C27" s="132"/>
      <c r="D27" s="132"/>
      <c r="E27" s="132"/>
      <c r="F27" s="133"/>
      <c r="G27" s="137"/>
      <c r="H27" s="137"/>
      <c r="I27" s="132"/>
      <c r="J27" s="133"/>
      <c r="K27" s="137"/>
    </row>
    <row r="28" spans="3:11" x14ac:dyDescent="0.45">
      <c r="C28" s="132"/>
      <c r="D28" s="132"/>
      <c r="E28" s="132"/>
      <c r="F28" s="133"/>
      <c r="G28" s="137"/>
      <c r="H28" s="137"/>
      <c r="I28" s="132"/>
      <c r="J28" s="133"/>
      <c r="K28" s="137"/>
    </row>
    <row r="29" spans="3:11" x14ac:dyDescent="0.45">
      <c r="C29" s="132"/>
      <c r="D29" s="132"/>
      <c r="E29" s="132"/>
      <c r="F29" s="133"/>
      <c r="G29" s="137"/>
      <c r="H29" s="137"/>
      <c r="I29" s="132"/>
      <c r="J29" s="133"/>
      <c r="K29" s="137"/>
    </row>
    <row r="30" spans="3:11" x14ac:dyDescent="0.45">
      <c r="C30" s="132"/>
      <c r="D30" s="132"/>
      <c r="E30" s="132"/>
      <c r="F30" s="133"/>
      <c r="G30" s="137"/>
      <c r="H30" s="137"/>
      <c r="I30" s="132"/>
      <c r="J30" s="133"/>
      <c r="K30" s="137"/>
    </row>
    <row r="31" spans="3:11" x14ac:dyDescent="0.45">
      <c r="C31" s="132"/>
      <c r="D31" s="132"/>
      <c r="E31" s="132"/>
      <c r="F31" s="133"/>
      <c r="G31" s="137"/>
      <c r="H31" s="137"/>
      <c r="I31" s="132"/>
      <c r="J31" s="133"/>
      <c r="K31" s="137"/>
    </row>
    <row r="32" spans="3:11" x14ac:dyDescent="0.45">
      <c r="C32" s="132"/>
      <c r="D32" s="132"/>
      <c r="E32" s="132"/>
      <c r="F32" s="133"/>
      <c r="G32" s="137"/>
      <c r="H32" s="137"/>
      <c r="I32" s="132"/>
      <c r="J32" s="133"/>
      <c r="K32" s="137"/>
    </row>
    <row r="33" spans="3:11" x14ac:dyDescent="0.45">
      <c r="C33" s="132"/>
      <c r="D33" s="132"/>
      <c r="E33" s="132"/>
      <c r="F33" s="133"/>
      <c r="G33" s="137"/>
      <c r="H33" s="137"/>
      <c r="I33" s="132"/>
      <c r="J33" s="133"/>
      <c r="K33" s="137"/>
    </row>
    <row r="34" spans="3:11" x14ac:dyDescent="0.45">
      <c r="C34" s="132"/>
      <c r="D34" s="132"/>
      <c r="E34" s="132"/>
      <c r="F34" s="133"/>
      <c r="G34" s="137"/>
      <c r="H34" s="137"/>
      <c r="I34" s="132"/>
      <c r="J34" s="133"/>
      <c r="K34" s="137"/>
    </row>
    <row r="35" spans="3:11" x14ac:dyDescent="0.45">
      <c r="C35" s="132"/>
      <c r="D35" s="132"/>
      <c r="E35" s="132"/>
      <c r="F35" s="133"/>
      <c r="G35" s="137"/>
      <c r="H35" s="137"/>
      <c r="I35" s="132"/>
      <c r="J35" s="133"/>
      <c r="K35" s="137"/>
    </row>
    <row r="36" spans="3:11" x14ac:dyDescent="0.45">
      <c r="C36" s="132"/>
      <c r="D36" s="132"/>
      <c r="E36" s="132"/>
      <c r="F36" s="133"/>
      <c r="G36" s="137"/>
      <c r="H36" s="137"/>
      <c r="I36" s="132"/>
      <c r="J36" s="133"/>
      <c r="K36" s="137"/>
    </row>
    <row r="37" spans="3:11" x14ac:dyDescent="0.45">
      <c r="C37" s="132"/>
      <c r="D37" s="132"/>
      <c r="E37" s="132"/>
      <c r="F37" s="133"/>
      <c r="G37" s="137"/>
      <c r="H37" s="137"/>
      <c r="I37" s="132"/>
      <c r="J37" s="133"/>
      <c r="K37" s="137"/>
    </row>
    <row r="38" spans="3:11" x14ac:dyDescent="0.45">
      <c r="C38" s="132"/>
      <c r="D38" s="132"/>
      <c r="E38" s="132"/>
      <c r="F38" s="133"/>
      <c r="G38" s="137"/>
      <c r="H38" s="137"/>
      <c r="I38" s="132"/>
      <c r="J38" s="133"/>
      <c r="K38" s="137"/>
    </row>
    <row r="39" spans="3:11" x14ac:dyDescent="0.45">
      <c r="C39" s="132"/>
      <c r="D39" s="132"/>
      <c r="E39" s="132"/>
      <c r="F39" s="133"/>
      <c r="G39" s="137"/>
      <c r="H39" s="137"/>
      <c r="I39" s="132"/>
      <c r="J39" s="133"/>
      <c r="K39" s="137"/>
    </row>
    <row r="40" spans="3:11" x14ac:dyDescent="0.45">
      <c r="C40" s="132"/>
      <c r="D40" s="132"/>
      <c r="E40" s="132"/>
      <c r="F40" s="133"/>
      <c r="G40" s="137"/>
      <c r="H40" s="137"/>
      <c r="I40" s="132"/>
      <c r="J40" s="133"/>
      <c r="K40" s="137"/>
    </row>
    <row r="41" spans="3:11" x14ac:dyDescent="0.45">
      <c r="C41" s="132"/>
      <c r="D41" s="132"/>
      <c r="E41" s="132"/>
      <c r="F41" s="133"/>
      <c r="G41" s="137"/>
      <c r="H41" s="137"/>
      <c r="I41" s="132"/>
      <c r="J41" s="133"/>
      <c r="K41" s="137"/>
    </row>
    <row r="42" spans="3:11" x14ac:dyDescent="0.45">
      <c r="C42" s="132"/>
      <c r="D42" s="132"/>
      <c r="E42" s="132"/>
      <c r="F42" s="133"/>
      <c r="G42" s="137"/>
      <c r="H42" s="137"/>
      <c r="I42" s="132"/>
      <c r="J42" s="133"/>
      <c r="K42" s="137"/>
    </row>
    <row r="43" spans="3:11" x14ac:dyDescent="0.45">
      <c r="C43" s="132"/>
      <c r="D43" s="132"/>
      <c r="E43" s="132"/>
      <c r="F43" s="133"/>
      <c r="G43" s="137"/>
      <c r="H43" s="137"/>
      <c r="I43" s="132"/>
      <c r="J43" s="133"/>
      <c r="K43" s="137"/>
    </row>
    <row r="44" spans="3:11" x14ac:dyDescent="0.45">
      <c r="C44" s="132"/>
      <c r="D44" s="132"/>
      <c r="E44" s="132"/>
      <c r="F44" s="133"/>
      <c r="G44" s="137"/>
      <c r="H44" s="137"/>
      <c r="I44" s="132"/>
      <c r="J44" s="133"/>
      <c r="K44" s="137"/>
    </row>
    <row r="45" spans="3:11" x14ac:dyDescent="0.45">
      <c r="C45" s="132"/>
      <c r="D45" s="132"/>
      <c r="E45" s="132"/>
      <c r="F45" s="133"/>
      <c r="G45" s="137"/>
      <c r="H45" s="137"/>
      <c r="I45" s="132"/>
      <c r="J45" s="133"/>
      <c r="K45" s="137"/>
    </row>
    <row r="46" spans="3:11" x14ac:dyDescent="0.45">
      <c r="C46" s="132"/>
      <c r="D46" s="132"/>
      <c r="E46" s="132"/>
      <c r="F46" s="133"/>
      <c r="G46" s="137"/>
      <c r="H46" s="137"/>
      <c r="I46" s="132"/>
      <c r="J46" s="133"/>
      <c r="K46" s="137"/>
    </row>
    <row r="47" spans="3:11" x14ac:dyDescent="0.45">
      <c r="C47" s="132"/>
      <c r="D47" s="132"/>
      <c r="E47" s="132"/>
      <c r="F47" s="133"/>
      <c r="G47" s="137"/>
      <c r="H47" s="137"/>
      <c r="I47" s="132"/>
      <c r="J47" s="133"/>
      <c r="K47" s="137"/>
    </row>
    <row r="48" spans="3:11" x14ac:dyDescent="0.45">
      <c r="C48" s="132"/>
      <c r="D48" s="132"/>
      <c r="E48" s="132"/>
      <c r="F48" s="133"/>
      <c r="G48" s="137"/>
      <c r="H48" s="137"/>
      <c r="I48" s="132"/>
      <c r="J48" s="133"/>
      <c r="K48" s="137"/>
    </row>
    <row r="49" spans="3:11" x14ac:dyDescent="0.45">
      <c r="C49" s="132"/>
      <c r="D49" s="132"/>
      <c r="E49" s="132"/>
      <c r="F49" s="133"/>
      <c r="G49" s="137"/>
      <c r="H49" s="137"/>
      <c r="I49" s="132"/>
      <c r="J49" s="133"/>
      <c r="K49" s="137"/>
    </row>
    <row r="50" spans="3:11" x14ac:dyDescent="0.45">
      <c r="C50" s="132"/>
      <c r="D50" s="132"/>
      <c r="E50" s="132"/>
      <c r="F50" s="133"/>
      <c r="G50" s="137"/>
      <c r="H50" s="137"/>
      <c r="I50" s="132"/>
      <c r="J50" s="133"/>
      <c r="K50" s="137"/>
    </row>
    <row r="51" spans="3:11" x14ac:dyDescent="0.45">
      <c r="C51" s="132"/>
      <c r="D51" s="132"/>
      <c r="E51" s="132"/>
      <c r="F51" s="133"/>
      <c r="G51" s="137"/>
      <c r="H51" s="137"/>
      <c r="I51" s="132"/>
      <c r="J51" s="133"/>
      <c r="K51" s="137"/>
    </row>
    <row r="52" spans="3:11" x14ac:dyDescent="0.45">
      <c r="C52" s="132"/>
      <c r="D52" s="132"/>
      <c r="E52" s="132"/>
      <c r="F52" s="133"/>
      <c r="G52" s="137"/>
      <c r="H52" s="137"/>
      <c r="I52" s="132"/>
      <c r="J52" s="133"/>
      <c r="K52" s="137"/>
    </row>
    <row r="53" spans="3:11" x14ac:dyDescent="0.45">
      <c r="C53" s="132"/>
      <c r="D53" s="132"/>
      <c r="E53" s="132"/>
      <c r="F53" s="133"/>
      <c r="G53" s="137"/>
      <c r="H53" s="137"/>
      <c r="I53" s="132"/>
      <c r="J53" s="133"/>
      <c r="K53" s="137"/>
    </row>
    <row r="54" spans="3:11" x14ac:dyDescent="0.45">
      <c r="C54" s="132"/>
      <c r="D54" s="132"/>
      <c r="E54" s="132"/>
      <c r="F54" s="133"/>
      <c r="G54" s="137"/>
      <c r="H54" s="137"/>
      <c r="I54" s="132"/>
      <c r="J54" s="133"/>
      <c r="K54" s="137"/>
    </row>
    <row r="55" spans="3:11" x14ac:dyDescent="0.45">
      <c r="C55" s="132"/>
      <c r="D55" s="132"/>
      <c r="E55" s="132"/>
      <c r="F55" s="133"/>
      <c r="G55" s="137"/>
      <c r="H55" s="137"/>
      <c r="I55" s="132"/>
      <c r="J55" s="133"/>
      <c r="K55" s="137"/>
    </row>
    <row r="56" spans="3:11" x14ac:dyDescent="0.45">
      <c r="C56" s="132"/>
      <c r="D56" s="132"/>
      <c r="E56" s="132"/>
      <c r="F56" s="133"/>
      <c r="G56" s="137"/>
      <c r="H56" s="137"/>
      <c r="I56" s="132"/>
      <c r="J56" s="133"/>
      <c r="K56" s="137"/>
    </row>
    <row r="57" spans="3:11" x14ac:dyDescent="0.45">
      <c r="C57" s="132"/>
      <c r="D57" s="132"/>
      <c r="E57" s="132"/>
      <c r="F57" s="133"/>
      <c r="G57" s="137"/>
      <c r="H57" s="137"/>
      <c r="I57" s="132"/>
      <c r="J57" s="133"/>
      <c r="K57" s="137"/>
    </row>
    <row r="58" spans="3:11" x14ac:dyDescent="0.45">
      <c r="C58" s="132"/>
      <c r="D58" s="132"/>
      <c r="E58" s="132"/>
      <c r="F58" s="133"/>
      <c r="G58" s="137"/>
      <c r="H58" s="137"/>
      <c r="I58" s="132"/>
      <c r="J58" s="133"/>
      <c r="K58" s="137"/>
    </row>
    <row r="59" spans="3:11" x14ac:dyDescent="0.45">
      <c r="C59" s="132"/>
      <c r="D59" s="132"/>
      <c r="E59" s="132"/>
      <c r="F59" s="133"/>
      <c r="G59" s="137"/>
      <c r="H59" s="137"/>
      <c r="I59" s="132"/>
      <c r="J59" s="133"/>
      <c r="K59" s="137"/>
    </row>
    <row r="60" spans="3:11" x14ac:dyDescent="0.45">
      <c r="C60" s="132"/>
      <c r="D60" s="132"/>
      <c r="E60" s="132"/>
      <c r="F60" s="133"/>
      <c r="G60" s="137"/>
      <c r="H60" s="137"/>
      <c r="I60" s="132"/>
      <c r="J60" s="133"/>
      <c r="K60" s="137"/>
    </row>
    <row r="61" spans="3:11" x14ac:dyDescent="0.45">
      <c r="C61" s="132"/>
      <c r="D61" s="132"/>
      <c r="E61" s="132"/>
      <c r="F61" s="133"/>
      <c r="G61" s="137"/>
      <c r="H61" s="137"/>
      <c r="I61" s="132"/>
      <c r="J61" s="133"/>
      <c r="K61" s="137"/>
    </row>
    <row r="62" spans="3:11" x14ac:dyDescent="0.45">
      <c r="C62" s="132"/>
      <c r="D62" s="132"/>
      <c r="E62" s="132"/>
      <c r="F62" s="133"/>
      <c r="G62" s="137"/>
      <c r="H62" s="137"/>
      <c r="I62" s="132"/>
      <c r="J62" s="133"/>
      <c r="K62" s="137"/>
    </row>
    <row r="63" spans="3:11" x14ac:dyDescent="0.45">
      <c r="C63" s="132"/>
      <c r="D63" s="132"/>
      <c r="E63" s="132"/>
      <c r="F63" s="133"/>
      <c r="G63" s="137"/>
      <c r="H63" s="137"/>
      <c r="I63" s="132"/>
      <c r="J63" s="133"/>
      <c r="K63" s="137"/>
    </row>
    <row r="64" spans="3:11" x14ac:dyDescent="0.45">
      <c r="C64" s="132"/>
      <c r="D64" s="132"/>
      <c r="E64" s="132"/>
      <c r="F64" s="133"/>
      <c r="G64" s="137"/>
      <c r="H64" s="137"/>
      <c r="I64" s="132"/>
      <c r="J64" s="133"/>
      <c r="K64" s="137"/>
    </row>
    <row r="65" spans="3:11" x14ac:dyDescent="0.45">
      <c r="C65" s="132"/>
      <c r="D65" s="132"/>
      <c r="E65" s="132"/>
      <c r="F65" s="133"/>
      <c r="G65" s="137"/>
      <c r="H65" s="137"/>
      <c r="I65" s="132"/>
      <c r="J65" s="133"/>
      <c r="K65" s="137"/>
    </row>
    <row r="66" spans="3:11" x14ac:dyDescent="0.45">
      <c r="C66" s="132"/>
      <c r="D66" s="132"/>
      <c r="E66" s="132"/>
      <c r="F66" s="133"/>
      <c r="G66" s="137"/>
      <c r="H66" s="137"/>
      <c r="I66" s="132"/>
      <c r="J66" s="133"/>
      <c r="K66" s="137"/>
    </row>
    <row r="67" spans="3:11" x14ac:dyDescent="0.45">
      <c r="C67" s="132"/>
      <c r="D67" s="132"/>
      <c r="E67" s="132"/>
      <c r="F67" s="133"/>
      <c r="G67" s="137"/>
      <c r="H67" s="137"/>
      <c r="I67" s="132"/>
      <c r="J67" s="133"/>
      <c r="K67" s="137"/>
    </row>
    <row r="68" spans="3:11" x14ac:dyDescent="0.45">
      <c r="C68" s="132"/>
      <c r="D68" s="132"/>
      <c r="E68" s="132"/>
      <c r="F68" s="133"/>
      <c r="G68" s="137"/>
      <c r="H68" s="137"/>
      <c r="I68" s="132"/>
      <c r="J68" s="133"/>
      <c r="K68" s="137"/>
    </row>
    <row r="69" spans="3:11" x14ac:dyDescent="0.45">
      <c r="C69" s="132"/>
      <c r="D69" s="132"/>
      <c r="E69" s="132"/>
      <c r="F69" s="133"/>
      <c r="G69" s="137"/>
      <c r="H69" s="137"/>
      <c r="I69" s="132"/>
      <c r="J69" s="133"/>
      <c r="K69" s="137"/>
    </row>
    <row r="70" spans="3:11" x14ac:dyDescent="0.45">
      <c r="C70" s="132"/>
      <c r="D70" s="132"/>
      <c r="E70" s="132"/>
      <c r="F70" s="133"/>
      <c r="G70" s="137"/>
      <c r="H70" s="137"/>
      <c r="I70" s="132"/>
      <c r="J70" s="133"/>
      <c r="K70" s="137"/>
    </row>
    <row r="71" spans="3:11" x14ac:dyDescent="0.45">
      <c r="C71" s="132"/>
      <c r="D71" s="132"/>
      <c r="E71" s="132"/>
      <c r="F71" s="133"/>
      <c r="G71" s="137"/>
      <c r="H71" s="137"/>
      <c r="I71" s="132"/>
      <c r="J71" s="133"/>
      <c r="K71" s="137"/>
    </row>
    <row r="72" spans="3:11" x14ac:dyDescent="0.45">
      <c r="C72" s="132"/>
      <c r="D72" s="132"/>
      <c r="E72" s="132"/>
      <c r="F72" s="133"/>
      <c r="G72" s="137"/>
      <c r="H72" s="137"/>
      <c r="I72" s="132"/>
      <c r="J72" s="133"/>
      <c r="K72" s="137"/>
    </row>
    <row r="73" spans="3:11" x14ac:dyDescent="0.45">
      <c r="C73" s="132"/>
      <c r="D73" s="132"/>
      <c r="E73" s="132"/>
      <c r="F73" s="133"/>
      <c r="G73" s="137"/>
      <c r="H73" s="137"/>
      <c r="I73" s="132"/>
      <c r="J73" s="133"/>
      <c r="K73" s="137"/>
    </row>
    <row r="74" spans="3:11" x14ac:dyDescent="0.45">
      <c r="C74" s="132"/>
      <c r="D74" s="132"/>
      <c r="E74" s="132"/>
      <c r="F74" s="133"/>
      <c r="G74" s="137"/>
      <c r="H74" s="137"/>
      <c r="I74" s="132"/>
      <c r="J74" s="133"/>
      <c r="K74" s="137"/>
    </row>
    <row r="75" spans="3:11" x14ac:dyDescent="0.45">
      <c r="C75" s="132"/>
      <c r="D75" s="132"/>
      <c r="E75" s="132"/>
      <c r="F75" s="133"/>
      <c r="G75" s="137"/>
      <c r="H75" s="137"/>
      <c r="I75" s="132"/>
      <c r="J75" s="133"/>
      <c r="K75" s="137"/>
    </row>
    <row r="76" spans="3:11" x14ac:dyDescent="0.45">
      <c r="C76" s="132"/>
      <c r="D76" s="132"/>
      <c r="E76" s="132"/>
      <c r="F76" s="133"/>
      <c r="G76" s="137"/>
      <c r="H76" s="137"/>
      <c r="I76" s="132"/>
      <c r="J76" s="133"/>
      <c r="K76" s="137"/>
    </row>
    <row r="77" spans="3:11" x14ac:dyDescent="0.45">
      <c r="C77" s="132"/>
      <c r="D77" s="132"/>
      <c r="E77" s="132"/>
      <c r="F77" s="133"/>
      <c r="G77" s="137"/>
      <c r="H77" s="137"/>
      <c r="I77" s="132"/>
      <c r="J77" s="133"/>
      <c r="K77" s="137"/>
    </row>
    <row r="78" spans="3:11" x14ac:dyDescent="0.45">
      <c r="C78" s="132"/>
      <c r="D78" s="132"/>
      <c r="E78" s="132"/>
      <c r="F78" s="133"/>
      <c r="G78" s="137"/>
      <c r="H78" s="137"/>
      <c r="I78" s="132"/>
      <c r="J78" s="133"/>
      <c r="K78" s="137"/>
    </row>
    <row r="79" spans="3:11" x14ac:dyDescent="0.45">
      <c r="C79" s="132"/>
      <c r="D79" s="132"/>
      <c r="E79" s="132"/>
      <c r="F79" s="133"/>
      <c r="G79" s="137"/>
      <c r="H79" s="137"/>
      <c r="I79" s="132"/>
      <c r="J79" s="133"/>
      <c r="K79" s="137"/>
    </row>
    <row r="80" spans="3:11" x14ac:dyDescent="0.45">
      <c r="C80" s="132"/>
      <c r="D80" s="132"/>
      <c r="E80" s="132"/>
      <c r="F80" s="133"/>
      <c r="G80" s="137"/>
      <c r="H80" s="137"/>
      <c r="I80" s="132"/>
      <c r="J80" s="133"/>
      <c r="K80" s="137"/>
    </row>
    <row r="81" spans="3:11" x14ac:dyDescent="0.45">
      <c r="C81" s="132"/>
      <c r="D81" s="132"/>
      <c r="E81" s="132"/>
      <c r="F81" s="133"/>
      <c r="G81" s="137"/>
      <c r="H81" s="137"/>
      <c r="I81" s="132"/>
      <c r="J81" s="133"/>
      <c r="K81" s="137"/>
    </row>
    <row r="82" spans="3:11" x14ac:dyDescent="0.45">
      <c r="C82" s="132"/>
      <c r="D82" s="132"/>
      <c r="E82" s="132"/>
      <c r="F82" s="133"/>
      <c r="G82" s="137"/>
      <c r="H82" s="137"/>
      <c r="I82" s="132"/>
      <c r="J82" s="133"/>
      <c r="K82" s="137"/>
    </row>
    <row r="83" spans="3:11" x14ac:dyDescent="0.45">
      <c r="C83" s="132"/>
      <c r="D83" s="132"/>
      <c r="E83" s="132"/>
      <c r="F83" s="133"/>
      <c r="G83" s="137"/>
      <c r="H83" s="137"/>
      <c r="I83" s="132"/>
      <c r="J83" s="133"/>
      <c r="K83" s="137"/>
    </row>
    <row r="84" spans="3:11" x14ac:dyDescent="0.45">
      <c r="C84" s="132"/>
      <c r="D84" s="132"/>
      <c r="E84" s="132"/>
      <c r="F84" s="133"/>
      <c r="G84" s="137"/>
      <c r="H84" s="137"/>
      <c r="I84" s="132"/>
      <c r="J84" s="133"/>
      <c r="K84" s="137"/>
    </row>
    <row r="85" spans="3:11" x14ac:dyDescent="0.45">
      <c r="C85" s="132"/>
      <c r="D85" s="132"/>
      <c r="E85" s="132"/>
      <c r="F85" s="133"/>
      <c r="G85" s="137"/>
      <c r="H85" s="137"/>
      <c r="I85" s="132"/>
      <c r="J85" s="133"/>
      <c r="K85" s="137"/>
    </row>
    <row r="86" spans="3:11" x14ac:dyDescent="0.45">
      <c r="C86" s="132"/>
      <c r="D86" s="132"/>
      <c r="E86" s="132"/>
      <c r="F86" s="133"/>
      <c r="G86" s="137"/>
      <c r="H86" s="137"/>
      <c r="I86" s="132"/>
      <c r="J86" s="133"/>
      <c r="K86" s="137"/>
    </row>
    <row r="87" spans="3:11" x14ac:dyDescent="0.45">
      <c r="C87" s="132"/>
      <c r="D87" s="132"/>
      <c r="E87" s="132"/>
      <c r="F87" s="133"/>
      <c r="G87" s="137"/>
      <c r="H87" s="137"/>
      <c r="I87" s="132"/>
      <c r="J87" s="133"/>
      <c r="K87" s="137"/>
    </row>
    <row r="88" spans="3:11" x14ac:dyDescent="0.45">
      <c r="C88" s="132"/>
      <c r="D88" s="132"/>
      <c r="E88" s="132"/>
      <c r="F88" s="133"/>
      <c r="G88" s="137"/>
      <c r="H88" s="137"/>
      <c r="I88" s="132"/>
      <c r="J88" s="133"/>
      <c r="K88" s="137"/>
    </row>
    <row r="89" spans="3:11" x14ac:dyDescent="0.45">
      <c r="C89" s="132"/>
      <c r="D89" s="132"/>
      <c r="E89" s="132"/>
      <c r="F89" s="133"/>
      <c r="G89" s="137"/>
      <c r="H89" s="137"/>
      <c r="I89" s="132"/>
      <c r="J89" s="133"/>
      <c r="K89" s="137"/>
    </row>
    <row r="90" spans="3:11" x14ac:dyDescent="0.45">
      <c r="C90" s="132"/>
      <c r="D90" s="132"/>
      <c r="E90" s="132"/>
      <c r="F90" s="133"/>
      <c r="G90" s="137"/>
      <c r="H90" s="137"/>
      <c r="I90" s="132"/>
      <c r="J90" s="133"/>
      <c r="K90" s="137"/>
    </row>
    <row r="91" spans="3:11" x14ac:dyDescent="0.45">
      <c r="C91" s="132"/>
      <c r="D91" s="132"/>
      <c r="E91" s="132"/>
      <c r="F91" s="133"/>
      <c r="G91" s="137"/>
      <c r="H91" s="137"/>
      <c r="I91" s="132"/>
      <c r="J91" s="133"/>
      <c r="K91" s="137"/>
    </row>
    <row r="92" spans="3:11" x14ac:dyDescent="0.45">
      <c r="C92" s="132"/>
      <c r="D92" s="132"/>
      <c r="E92" s="132"/>
      <c r="F92" s="133"/>
      <c r="G92" s="137"/>
      <c r="H92" s="137"/>
      <c r="I92" s="132"/>
      <c r="J92" s="133"/>
      <c r="K92" s="137"/>
    </row>
    <row r="93" spans="3:11" x14ac:dyDescent="0.45">
      <c r="C93" s="132"/>
      <c r="D93" s="132"/>
      <c r="E93" s="132"/>
      <c r="F93" s="133"/>
      <c r="G93" s="137"/>
      <c r="H93" s="137"/>
      <c r="I93" s="132"/>
      <c r="J93" s="133"/>
      <c r="K93" s="137"/>
    </row>
    <row r="94" spans="3:11" x14ac:dyDescent="0.45">
      <c r="C94" s="132"/>
      <c r="D94" s="132"/>
      <c r="E94" s="132"/>
      <c r="F94" s="133"/>
      <c r="G94" s="137"/>
      <c r="H94" s="137"/>
      <c r="I94" s="132"/>
      <c r="J94" s="133"/>
      <c r="K94" s="137"/>
    </row>
    <row r="95" spans="3:11" x14ac:dyDescent="0.45">
      <c r="C95" s="132"/>
      <c r="D95" s="132"/>
      <c r="E95" s="132"/>
      <c r="F95" s="133"/>
      <c r="G95" s="137"/>
      <c r="H95" s="137"/>
      <c r="I95" s="132"/>
      <c r="J95" s="133"/>
      <c r="K95" s="137"/>
    </row>
    <row r="96" spans="3:11" x14ac:dyDescent="0.45">
      <c r="C96" s="132"/>
      <c r="D96" s="132"/>
      <c r="E96" s="132"/>
      <c r="F96" s="133"/>
      <c r="G96" s="137"/>
      <c r="H96" s="137"/>
      <c r="I96" s="132"/>
      <c r="J96" s="133"/>
      <c r="K96" s="137"/>
    </row>
    <row r="97" spans="1:11" x14ac:dyDescent="0.45">
      <c r="C97" s="132"/>
      <c r="D97" s="132"/>
      <c r="E97" s="132"/>
      <c r="F97" s="133"/>
      <c r="G97" s="137"/>
      <c r="H97" s="137"/>
      <c r="I97" s="132"/>
      <c r="J97" s="133"/>
      <c r="K97" s="137"/>
    </row>
    <row r="98" spans="1:11" x14ac:dyDescent="0.45">
      <c r="C98" s="132"/>
      <c r="D98" s="132"/>
      <c r="E98" s="132"/>
      <c r="F98" s="133"/>
      <c r="G98" s="137"/>
      <c r="H98" s="137"/>
      <c r="I98" s="132"/>
      <c r="J98" s="133"/>
      <c r="K98" s="137"/>
    </row>
    <row r="99" spans="1:11" x14ac:dyDescent="0.45">
      <c r="C99" s="132"/>
      <c r="D99" s="132"/>
      <c r="E99" s="132"/>
      <c r="F99" s="133"/>
      <c r="G99" s="137"/>
      <c r="H99" s="137"/>
      <c r="I99" s="132"/>
      <c r="J99" s="133"/>
      <c r="K99" s="137"/>
    </row>
    <row r="100" spans="1:11" x14ac:dyDescent="0.45">
      <c r="C100" s="132"/>
      <c r="D100" s="132"/>
      <c r="E100" s="132"/>
      <c r="F100" s="133"/>
      <c r="G100" s="137"/>
      <c r="H100" s="137"/>
      <c r="I100" s="132"/>
      <c r="J100" s="133"/>
      <c r="K100" s="137"/>
    </row>
    <row r="101" spans="1:11" x14ac:dyDescent="0.45">
      <c r="C101" s="132"/>
      <c r="D101" s="132"/>
      <c r="E101" s="132"/>
      <c r="F101" s="133"/>
      <c r="G101" s="137"/>
      <c r="H101" s="137"/>
      <c r="I101" s="132"/>
      <c r="J101" s="133"/>
      <c r="K101" s="137"/>
    </row>
    <row r="102" spans="1:11" x14ac:dyDescent="0.45">
      <c r="C102" s="132"/>
      <c r="D102" s="132"/>
      <c r="E102" s="132"/>
      <c r="F102" s="133"/>
      <c r="G102" s="137"/>
      <c r="H102" s="137"/>
      <c r="I102" s="132"/>
      <c r="J102" s="133"/>
      <c r="K102" s="137"/>
    </row>
    <row r="103" spans="1:11" x14ac:dyDescent="0.45">
      <c r="C103" s="132"/>
      <c r="D103" s="132"/>
      <c r="E103" s="132"/>
      <c r="F103" s="133"/>
      <c r="G103" s="137"/>
      <c r="H103" s="137"/>
      <c r="I103" s="132"/>
      <c r="J103" s="133"/>
      <c r="K103" s="137"/>
    </row>
    <row r="104" spans="1:11" x14ac:dyDescent="0.45">
      <c r="C104" s="132"/>
      <c r="D104" s="132"/>
      <c r="E104" s="132"/>
      <c r="F104" s="133"/>
      <c r="G104" s="137"/>
      <c r="H104" s="137"/>
      <c r="I104" s="132"/>
      <c r="J104" s="133"/>
      <c r="K104" s="137"/>
    </row>
    <row r="105" spans="1:11" x14ac:dyDescent="0.45">
      <c r="A105" s="51"/>
      <c r="B105" s="51"/>
      <c r="C105" s="132"/>
      <c r="D105" s="132"/>
      <c r="E105" s="132"/>
      <c r="F105" s="133"/>
      <c r="G105" s="137"/>
      <c r="H105" s="137"/>
      <c r="I105" s="132"/>
      <c r="J105" s="133"/>
      <c r="K105" s="137"/>
    </row>
  </sheetData>
  <mergeCells count="1">
    <mergeCell ref="A1:K1"/>
  </mergeCells>
  <phoneticPr fontId="4"/>
  <conditionalFormatting sqref="A6:K105">
    <cfRule type="expression" dxfId="25" priority="1">
      <formula>OR($A6:$K6&lt;&gt;"")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A226-B77A-4342-8D18-97BDC7AE23C4}">
  <sheetPr>
    <pageSetUpPr fitToPage="1"/>
  </sheetPr>
  <dimension ref="A1:S105"/>
  <sheetViews>
    <sheetView showGridLines="0" view="pageBreakPreview" zoomScale="60" zoomScaleNormal="40" zoomScalePageLayoutView="50" workbookViewId="0">
      <selection sqref="A1:N1"/>
    </sheetView>
  </sheetViews>
  <sheetFormatPr defaultColWidth="8.09765625" defaultRowHeight="17.399999999999999" x14ac:dyDescent="0.45"/>
  <cols>
    <col min="1" max="3" width="25.19921875" style="232" customWidth="1"/>
    <col min="4" max="5" width="44.59765625" style="232" customWidth="1"/>
    <col min="6" max="6" width="17" style="208" hidden="1" customWidth="1"/>
    <col min="7" max="8" width="17" style="134" customWidth="1"/>
    <col min="9" max="9" width="17" style="135" customWidth="1"/>
    <col min="10" max="11" width="17" style="138" customWidth="1"/>
    <col min="12" max="12" width="17" style="134" customWidth="1"/>
    <col min="13" max="13" width="17" style="135" customWidth="1"/>
    <col min="14" max="14" width="17" style="138" customWidth="1"/>
    <col min="15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34"/>
      <c r="P1" s="34"/>
      <c r="Q1" s="34"/>
      <c r="R1" s="34"/>
      <c r="S1" s="34"/>
    </row>
    <row r="2" spans="1:19" x14ac:dyDescent="0.45">
      <c r="A2" s="5"/>
      <c r="B2" s="5"/>
      <c r="C2" s="5"/>
      <c r="D2" s="5"/>
      <c r="E2" s="5"/>
      <c r="F2" s="7"/>
      <c r="G2" s="7"/>
      <c r="H2" s="7"/>
      <c r="I2" s="8"/>
      <c r="J2" s="98"/>
      <c r="K2" s="98"/>
      <c r="L2" s="7"/>
      <c r="M2" s="8"/>
      <c r="N2" s="139" t="s">
        <v>30</v>
      </c>
    </row>
    <row r="3" spans="1:19" x14ac:dyDescent="0.45">
      <c r="A3" s="5"/>
      <c r="B3" s="5"/>
      <c r="C3" s="5"/>
      <c r="D3" s="5"/>
      <c r="E3" s="5"/>
      <c r="F3" s="7"/>
      <c r="G3" s="7"/>
      <c r="H3" s="7"/>
      <c r="I3" s="8"/>
      <c r="J3" s="98"/>
      <c r="K3" s="98"/>
      <c r="L3" s="7"/>
      <c r="M3" s="8"/>
      <c r="N3" s="140"/>
    </row>
    <row r="4" spans="1:19" x14ac:dyDescent="0.45">
      <c r="A4" s="46"/>
      <c r="B4" s="46"/>
      <c r="C4" s="46"/>
      <c r="D4" s="46"/>
      <c r="E4" s="46"/>
      <c r="F4" s="47"/>
      <c r="G4" s="47"/>
      <c r="H4" s="47"/>
      <c r="I4" s="48"/>
      <c r="J4" s="136"/>
      <c r="K4" s="141"/>
      <c r="L4" s="47"/>
      <c r="M4" s="48"/>
      <c r="N4" s="141"/>
    </row>
    <row r="5" spans="1:19" x14ac:dyDescent="0.45">
      <c r="A5" s="52"/>
      <c r="B5" s="52"/>
      <c r="C5" s="52"/>
      <c r="D5" s="53"/>
      <c r="E5" s="53"/>
      <c r="F5" s="142"/>
      <c r="G5" s="142"/>
      <c r="H5" s="142"/>
      <c r="I5" s="143"/>
      <c r="J5" s="144"/>
      <c r="K5" s="144"/>
      <c r="L5" s="142"/>
      <c r="M5" s="143"/>
      <c r="N5" s="144"/>
    </row>
    <row r="6" spans="1:19" ht="34.200000000000003" customHeight="1" x14ac:dyDescent="0.45">
      <c r="F6" s="132"/>
      <c r="G6" s="132"/>
      <c r="H6" s="132"/>
      <c r="I6" s="133"/>
      <c r="J6" s="137"/>
      <c r="K6" s="137"/>
      <c r="L6" s="132"/>
      <c r="M6" s="133"/>
      <c r="N6" s="137"/>
    </row>
    <row r="7" spans="1:19" ht="34.200000000000003" customHeight="1" x14ac:dyDescent="0.45">
      <c r="F7" s="132"/>
      <c r="G7" s="132"/>
      <c r="H7" s="132"/>
      <c r="I7" s="133"/>
      <c r="J7" s="137"/>
      <c r="K7" s="137"/>
      <c r="L7" s="132"/>
      <c r="M7" s="133"/>
      <c r="N7" s="137"/>
    </row>
    <row r="8" spans="1:19" ht="34.200000000000003" customHeight="1" x14ac:dyDescent="0.45">
      <c r="F8" s="132"/>
      <c r="G8" s="132"/>
      <c r="H8" s="132"/>
      <c r="I8" s="133"/>
      <c r="J8" s="137"/>
      <c r="K8" s="137"/>
      <c r="L8" s="132"/>
      <c r="M8" s="133"/>
      <c r="N8" s="137"/>
    </row>
    <row r="9" spans="1:19" ht="34.200000000000003" customHeight="1" x14ac:dyDescent="0.45">
      <c r="F9" s="132"/>
      <c r="G9" s="132"/>
      <c r="H9" s="132"/>
      <c r="I9" s="133"/>
      <c r="J9" s="137"/>
      <c r="K9" s="137"/>
      <c r="L9" s="132"/>
      <c r="M9" s="133"/>
      <c r="N9" s="137"/>
    </row>
    <row r="10" spans="1:19" ht="34.200000000000003" customHeight="1" x14ac:dyDescent="0.45">
      <c r="F10" s="132"/>
      <c r="G10" s="132"/>
      <c r="H10" s="132"/>
      <c r="I10" s="133"/>
      <c r="J10" s="137"/>
      <c r="K10" s="137"/>
      <c r="L10" s="132"/>
      <c r="M10" s="133"/>
      <c r="N10" s="137"/>
    </row>
    <row r="11" spans="1:19" ht="34.200000000000003" customHeight="1" x14ac:dyDescent="0.45">
      <c r="F11" s="132"/>
      <c r="G11" s="132"/>
      <c r="H11" s="132"/>
      <c r="I11" s="133"/>
      <c r="J11" s="137"/>
      <c r="K11" s="137"/>
      <c r="L11" s="132"/>
      <c r="M11" s="133"/>
      <c r="N11" s="137"/>
    </row>
    <row r="12" spans="1:19" ht="34.200000000000003" customHeight="1" x14ac:dyDescent="0.45">
      <c r="F12" s="132"/>
      <c r="G12" s="132"/>
      <c r="H12" s="132"/>
      <c r="I12" s="133"/>
      <c r="J12" s="137"/>
      <c r="K12" s="137"/>
      <c r="L12" s="132"/>
      <c r="M12" s="133"/>
      <c r="N12" s="137"/>
    </row>
    <row r="13" spans="1:19" ht="34.200000000000003" customHeight="1" x14ac:dyDescent="0.45">
      <c r="F13" s="132"/>
      <c r="G13" s="132"/>
      <c r="H13" s="132"/>
      <c r="I13" s="133"/>
      <c r="J13" s="137"/>
      <c r="K13" s="137"/>
      <c r="L13" s="132"/>
      <c r="M13" s="133"/>
      <c r="N13" s="137"/>
    </row>
    <row r="14" spans="1:19" ht="34.200000000000003" customHeight="1" x14ac:dyDescent="0.45">
      <c r="F14" s="132"/>
      <c r="G14" s="132"/>
      <c r="H14" s="132"/>
      <c r="I14" s="133"/>
      <c r="J14" s="137"/>
      <c r="K14" s="137"/>
      <c r="L14" s="132"/>
      <c r="M14" s="133"/>
      <c r="N14" s="137"/>
    </row>
    <row r="15" spans="1:19" ht="34.200000000000003" customHeight="1" x14ac:dyDescent="0.45">
      <c r="F15" s="132"/>
      <c r="G15" s="132"/>
      <c r="H15" s="132"/>
      <c r="I15" s="133"/>
      <c r="J15" s="137"/>
      <c r="K15" s="137"/>
      <c r="L15" s="132"/>
      <c r="M15" s="133"/>
      <c r="N15" s="137"/>
    </row>
    <row r="16" spans="1:19" ht="34.200000000000003" customHeight="1" x14ac:dyDescent="0.45">
      <c r="F16" s="132"/>
      <c r="G16" s="132"/>
      <c r="H16" s="132"/>
      <c r="I16" s="133"/>
      <c r="J16" s="137"/>
      <c r="K16" s="137"/>
      <c r="L16" s="132"/>
      <c r="M16" s="133"/>
      <c r="N16" s="137"/>
    </row>
    <row r="17" spans="6:14" ht="34.200000000000003" customHeight="1" x14ac:dyDescent="0.45">
      <c r="F17" s="132"/>
      <c r="G17" s="132"/>
      <c r="H17" s="132"/>
      <c r="I17" s="133"/>
      <c r="J17" s="137"/>
      <c r="K17" s="137"/>
      <c r="L17" s="132"/>
      <c r="M17" s="133"/>
      <c r="N17" s="137"/>
    </row>
    <row r="18" spans="6:14" ht="34.200000000000003" customHeight="1" x14ac:dyDescent="0.45">
      <c r="F18" s="132"/>
      <c r="G18" s="132"/>
      <c r="H18" s="132"/>
      <c r="I18" s="133"/>
      <c r="J18" s="137"/>
      <c r="K18" s="137"/>
      <c r="L18" s="132"/>
      <c r="M18" s="133"/>
      <c r="N18" s="137"/>
    </row>
    <row r="19" spans="6:14" ht="34.200000000000003" customHeight="1" x14ac:dyDescent="0.45">
      <c r="F19" s="132"/>
      <c r="G19" s="132"/>
      <c r="H19" s="132"/>
      <c r="I19" s="133"/>
      <c r="J19" s="137"/>
      <c r="K19" s="137"/>
      <c r="L19" s="132"/>
      <c r="M19" s="133"/>
      <c r="N19" s="137"/>
    </row>
    <row r="20" spans="6:14" ht="34.200000000000003" customHeight="1" x14ac:dyDescent="0.45">
      <c r="F20" s="132"/>
      <c r="G20" s="132"/>
      <c r="H20" s="132"/>
      <c r="I20" s="133"/>
      <c r="J20" s="137"/>
      <c r="K20" s="137"/>
      <c r="L20" s="132"/>
      <c r="M20" s="133"/>
      <c r="N20" s="137"/>
    </row>
    <row r="21" spans="6:14" ht="34.200000000000003" customHeight="1" x14ac:dyDescent="0.45">
      <c r="F21" s="132"/>
      <c r="G21" s="132"/>
      <c r="H21" s="132"/>
      <c r="I21" s="133"/>
      <c r="J21" s="137"/>
      <c r="K21" s="137"/>
      <c r="L21" s="132"/>
      <c r="M21" s="133"/>
      <c r="N21" s="137"/>
    </row>
    <row r="22" spans="6:14" ht="34.200000000000003" customHeight="1" x14ac:dyDescent="0.45">
      <c r="F22" s="132"/>
      <c r="G22" s="132"/>
      <c r="H22" s="132"/>
      <c r="I22" s="133"/>
      <c r="J22" s="137"/>
      <c r="K22" s="137"/>
      <c r="L22" s="132"/>
      <c r="M22" s="133"/>
      <c r="N22" s="137"/>
    </row>
    <row r="23" spans="6:14" ht="34.200000000000003" customHeight="1" x14ac:dyDescent="0.45">
      <c r="F23" s="132"/>
      <c r="G23" s="132"/>
      <c r="H23" s="132"/>
      <c r="I23" s="133"/>
      <c r="J23" s="137"/>
      <c r="K23" s="137"/>
      <c r="L23" s="132"/>
      <c r="M23" s="133"/>
      <c r="N23" s="137"/>
    </row>
    <row r="24" spans="6:14" ht="34.200000000000003" customHeight="1" x14ac:dyDescent="0.45">
      <c r="F24" s="132"/>
      <c r="G24" s="132"/>
      <c r="H24" s="132"/>
      <c r="I24" s="133"/>
      <c r="J24" s="137"/>
      <c r="K24" s="137"/>
      <c r="L24" s="132"/>
      <c r="M24" s="133"/>
      <c r="N24" s="137"/>
    </row>
    <row r="25" spans="6:14" ht="34.200000000000003" customHeight="1" x14ac:dyDescent="0.45">
      <c r="F25" s="132"/>
      <c r="G25" s="132"/>
      <c r="H25" s="132"/>
      <c r="I25" s="133"/>
      <c r="J25" s="137"/>
      <c r="K25" s="137"/>
      <c r="L25" s="132"/>
      <c r="M25" s="133"/>
      <c r="N25" s="137"/>
    </row>
    <row r="26" spans="6:14" ht="34.200000000000003" customHeight="1" x14ac:dyDescent="0.45">
      <c r="F26" s="132"/>
      <c r="G26" s="132"/>
      <c r="H26" s="132"/>
      <c r="I26" s="133"/>
      <c r="J26" s="137"/>
      <c r="K26" s="137"/>
      <c r="L26" s="132"/>
      <c r="M26" s="133"/>
      <c r="N26" s="137"/>
    </row>
    <row r="27" spans="6:14" ht="34.200000000000003" customHeight="1" x14ac:dyDescent="0.45">
      <c r="F27" s="132"/>
      <c r="G27" s="132"/>
      <c r="H27" s="132"/>
      <c r="I27" s="133"/>
      <c r="J27" s="137"/>
      <c r="K27" s="137"/>
      <c r="L27" s="132"/>
      <c r="M27" s="133"/>
      <c r="N27" s="137"/>
    </row>
    <row r="28" spans="6:14" ht="34.200000000000003" customHeight="1" x14ac:dyDescent="0.45">
      <c r="F28" s="132"/>
      <c r="G28" s="132"/>
      <c r="H28" s="132"/>
      <c r="I28" s="133"/>
      <c r="J28" s="137"/>
      <c r="K28" s="137"/>
      <c r="L28" s="132"/>
      <c r="M28" s="133"/>
      <c r="N28" s="137"/>
    </row>
    <row r="29" spans="6:14" ht="34.200000000000003" customHeight="1" x14ac:dyDescent="0.45">
      <c r="F29" s="132"/>
      <c r="G29" s="132"/>
      <c r="H29" s="132"/>
      <c r="I29" s="133"/>
      <c r="J29" s="137"/>
      <c r="K29" s="137"/>
      <c r="L29" s="132"/>
      <c r="M29" s="133"/>
      <c r="N29" s="137"/>
    </row>
    <row r="30" spans="6:14" ht="34.200000000000003" customHeight="1" x14ac:dyDescent="0.45">
      <c r="F30" s="132"/>
      <c r="G30" s="132"/>
      <c r="H30" s="132"/>
      <c r="I30" s="133"/>
      <c r="J30" s="137"/>
      <c r="K30" s="137"/>
      <c r="L30" s="132"/>
      <c r="M30" s="133"/>
      <c r="N30" s="137"/>
    </row>
    <row r="31" spans="6:14" ht="34.200000000000003" customHeight="1" x14ac:dyDescent="0.45">
      <c r="F31" s="132"/>
      <c r="G31" s="132"/>
      <c r="H31" s="132"/>
      <c r="I31" s="133"/>
      <c r="J31" s="137"/>
      <c r="K31" s="137"/>
      <c r="L31" s="132"/>
      <c r="M31" s="133"/>
      <c r="N31" s="137"/>
    </row>
    <row r="32" spans="6:14" ht="34.200000000000003" customHeight="1" x14ac:dyDescent="0.45">
      <c r="F32" s="132"/>
      <c r="G32" s="132"/>
      <c r="H32" s="132"/>
      <c r="I32" s="133"/>
      <c r="J32" s="137"/>
      <c r="K32" s="137"/>
      <c r="L32" s="132"/>
      <c r="M32" s="133"/>
      <c r="N32" s="137"/>
    </row>
    <row r="33" spans="6:14" ht="34.200000000000003" customHeight="1" x14ac:dyDescent="0.45">
      <c r="F33" s="132"/>
      <c r="G33" s="132"/>
      <c r="H33" s="132"/>
      <c r="I33" s="133"/>
      <c r="J33" s="137"/>
      <c r="K33" s="137"/>
      <c r="L33" s="132"/>
      <c r="M33" s="133"/>
      <c r="N33" s="137"/>
    </row>
    <row r="34" spans="6:14" ht="34.200000000000003" customHeight="1" x14ac:dyDescent="0.45">
      <c r="F34" s="132"/>
      <c r="G34" s="132"/>
      <c r="H34" s="132"/>
      <c r="I34" s="133"/>
      <c r="J34" s="137"/>
      <c r="K34" s="137"/>
      <c r="L34" s="132"/>
      <c r="M34" s="133"/>
      <c r="N34" s="137"/>
    </row>
    <row r="35" spans="6:14" ht="34.200000000000003" customHeight="1" x14ac:dyDescent="0.45">
      <c r="F35" s="132"/>
      <c r="G35" s="132"/>
      <c r="H35" s="132"/>
      <c r="I35" s="133"/>
      <c r="J35" s="137"/>
      <c r="K35" s="137"/>
      <c r="L35" s="132"/>
      <c r="M35" s="133"/>
      <c r="N35" s="137"/>
    </row>
    <row r="36" spans="6:14" ht="34.200000000000003" customHeight="1" x14ac:dyDescent="0.45">
      <c r="F36" s="132"/>
      <c r="G36" s="132"/>
      <c r="H36" s="132"/>
      <c r="I36" s="133"/>
      <c r="J36" s="137"/>
      <c r="K36" s="137"/>
      <c r="L36" s="132"/>
      <c r="M36" s="133"/>
      <c r="N36" s="137"/>
    </row>
    <row r="37" spans="6:14" ht="34.200000000000003" customHeight="1" x14ac:dyDescent="0.45">
      <c r="F37" s="132"/>
      <c r="G37" s="132"/>
      <c r="H37" s="132"/>
      <c r="I37" s="133"/>
      <c r="J37" s="137"/>
      <c r="K37" s="137"/>
      <c r="L37" s="132"/>
      <c r="M37" s="133"/>
      <c r="N37" s="137"/>
    </row>
    <row r="38" spans="6:14" ht="34.799999999999997" customHeight="1" x14ac:dyDescent="0.45">
      <c r="F38" s="132"/>
      <c r="G38" s="132"/>
      <c r="H38" s="132"/>
      <c r="I38" s="133"/>
      <c r="J38" s="137"/>
      <c r="K38" s="137"/>
      <c r="L38" s="132"/>
      <c r="M38" s="133"/>
      <c r="N38" s="137"/>
    </row>
    <row r="39" spans="6:14" ht="34.799999999999997" customHeight="1" x14ac:dyDescent="0.45">
      <c r="F39" s="132"/>
      <c r="G39" s="132"/>
      <c r="H39" s="132"/>
      <c r="I39" s="133"/>
      <c r="J39" s="137"/>
      <c r="K39" s="137"/>
      <c r="L39" s="132"/>
      <c r="M39" s="133"/>
      <c r="N39" s="137"/>
    </row>
    <row r="40" spans="6:14" ht="34.799999999999997" customHeight="1" x14ac:dyDescent="0.45">
      <c r="F40" s="132"/>
      <c r="G40" s="132"/>
      <c r="H40" s="132"/>
      <c r="I40" s="133"/>
      <c r="J40" s="137"/>
      <c r="K40" s="137"/>
      <c r="L40" s="132"/>
      <c r="M40" s="133"/>
      <c r="N40" s="137"/>
    </row>
    <row r="41" spans="6:14" ht="34.799999999999997" customHeight="1" x14ac:dyDescent="0.45">
      <c r="F41" s="132"/>
      <c r="G41" s="132"/>
      <c r="H41" s="132"/>
      <c r="I41" s="133"/>
      <c r="J41" s="137"/>
      <c r="K41" s="137"/>
      <c r="L41" s="132"/>
      <c r="M41" s="133"/>
      <c r="N41" s="137"/>
    </row>
    <row r="42" spans="6:14" ht="34.799999999999997" customHeight="1" x14ac:dyDescent="0.45">
      <c r="F42" s="132"/>
      <c r="G42" s="132"/>
      <c r="H42" s="132"/>
      <c r="I42" s="133"/>
      <c r="J42" s="137"/>
      <c r="K42" s="137"/>
      <c r="L42" s="132"/>
      <c r="M42" s="133"/>
      <c r="N42" s="137"/>
    </row>
    <row r="43" spans="6:14" ht="34.799999999999997" customHeight="1" x14ac:dyDescent="0.45">
      <c r="F43" s="132"/>
      <c r="G43" s="132"/>
      <c r="H43" s="132"/>
      <c r="I43" s="133"/>
      <c r="J43" s="137"/>
      <c r="K43" s="137"/>
      <c r="L43" s="132"/>
      <c r="M43" s="133"/>
      <c r="N43" s="137"/>
    </row>
    <row r="44" spans="6:14" ht="34.799999999999997" customHeight="1" x14ac:dyDescent="0.45">
      <c r="F44" s="132"/>
      <c r="G44" s="132"/>
      <c r="H44" s="132"/>
      <c r="I44" s="133"/>
      <c r="J44" s="137"/>
      <c r="K44" s="137"/>
      <c r="L44" s="132"/>
      <c r="M44" s="133"/>
      <c r="N44" s="137"/>
    </row>
    <row r="45" spans="6:14" ht="34.799999999999997" customHeight="1" x14ac:dyDescent="0.45">
      <c r="F45" s="132"/>
      <c r="G45" s="132"/>
      <c r="H45" s="132"/>
      <c r="I45" s="133"/>
      <c r="J45" s="137"/>
      <c r="K45" s="137"/>
      <c r="L45" s="132"/>
      <c r="M45" s="133"/>
      <c r="N45" s="137"/>
    </row>
    <row r="46" spans="6:14" ht="34.799999999999997" customHeight="1" x14ac:dyDescent="0.45">
      <c r="F46" s="132"/>
      <c r="G46" s="132"/>
      <c r="H46" s="132"/>
      <c r="I46" s="133"/>
      <c r="J46" s="137"/>
      <c r="K46" s="137"/>
      <c r="L46" s="132"/>
      <c r="M46" s="133"/>
      <c r="N46" s="137"/>
    </row>
    <row r="47" spans="6:14" ht="34.799999999999997" customHeight="1" x14ac:dyDescent="0.45">
      <c r="F47" s="132"/>
      <c r="G47" s="132"/>
      <c r="H47" s="132"/>
      <c r="I47" s="133"/>
      <c r="J47" s="137"/>
      <c r="K47" s="137"/>
      <c r="L47" s="132"/>
      <c r="M47" s="133"/>
      <c r="N47" s="137"/>
    </row>
    <row r="48" spans="6:14" ht="34.799999999999997" customHeight="1" x14ac:dyDescent="0.45">
      <c r="F48" s="132"/>
      <c r="G48" s="132"/>
      <c r="H48" s="132"/>
      <c r="I48" s="133"/>
      <c r="J48" s="137"/>
      <c r="K48" s="137"/>
      <c r="L48" s="132"/>
      <c r="M48" s="133"/>
      <c r="N48" s="137"/>
    </row>
    <row r="49" spans="6:14" ht="34.799999999999997" customHeight="1" x14ac:dyDescent="0.45">
      <c r="F49" s="132"/>
      <c r="G49" s="132"/>
      <c r="H49" s="132"/>
      <c r="I49" s="133"/>
      <c r="J49" s="137"/>
      <c r="K49" s="137"/>
      <c r="L49" s="132"/>
      <c r="M49" s="133"/>
      <c r="N49" s="137"/>
    </row>
    <row r="50" spans="6:14" ht="34.799999999999997" customHeight="1" x14ac:dyDescent="0.45">
      <c r="F50" s="132"/>
      <c r="G50" s="132"/>
      <c r="H50" s="132"/>
      <c r="I50" s="133"/>
      <c r="J50" s="137"/>
      <c r="K50" s="137"/>
      <c r="L50" s="132"/>
      <c r="M50" s="133"/>
      <c r="N50" s="137"/>
    </row>
    <row r="51" spans="6:14" ht="34.799999999999997" customHeight="1" x14ac:dyDescent="0.45">
      <c r="F51" s="132"/>
      <c r="G51" s="132"/>
      <c r="H51" s="132"/>
      <c r="I51" s="133"/>
      <c r="J51" s="137"/>
      <c r="K51" s="137"/>
      <c r="L51" s="132"/>
      <c r="M51" s="133"/>
      <c r="N51" s="137"/>
    </row>
    <row r="52" spans="6:14" ht="34.799999999999997" customHeight="1" x14ac:dyDescent="0.45">
      <c r="F52" s="132"/>
      <c r="G52" s="132"/>
      <c r="H52" s="132"/>
      <c r="I52" s="133"/>
      <c r="J52" s="137"/>
      <c r="K52" s="137"/>
      <c r="L52" s="132"/>
      <c r="M52" s="133"/>
      <c r="N52" s="137"/>
    </row>
    <row r="53" spans="6:14" ht="34.799999999999997" customHeight="1" x14ac:dyDescent="0.45">
      <c r="F53" s="132"/>
      <c r="G53" s="132"/>
      <c r="H53" s="132"/>
      <c r="I53" s="133"/>
      <c r="J53" s="137"/>
      <c r="K53" s="137"/>
      <c r="L53" s="132"/>
      <c r="M53" s="133"/>
      <c r="N53" s="137"/>
    </row>
    <row r="54" spans="6:14" ht="34.799999999999997" customHeight="1" x14ac:dyDescent="0.45">
      <c r="F54" s="132"/>
      <c r="G54" s="132"/>
      <c r="H54" s="132"/>
      <c r="I54" s="133"/>
      <c r="J54" s="137"/>
      <c r="K54" s="137"/>
      <c r="L54" s="132"/>
      <c r="M54" s="133"/>
      <c r="N54" s="137"/>
    </row>
    <row r="55" spans="6:14" ht="34.799999999999997" customHeight="1" x14ac:dyDescent="0.45">
      <c r="F55" s="132"/>
      <c r="G55" s="132"/>
      <c r="H55" s="132"/>
      <c r="I55" s="133"/>
      <c r="J55" s="137"/>
      <c r="K55" s="137"/>
      <c r="L55" s="132"/>
      <c r="M55" s="133"/>
      <c r="N55" s="137"/>
    </row>
    <row r="56" spans="6:14" ht="34.799999999999997" customHeight="1" x14ac:dyDescent="0.45">
      <c r="F56" s="132"/>
      <c r="G56" s="132"/>
      <c r="H56" s="132"/>
      <c r="I56" s="133"/>
      <c r="J56" s="137"/>
      <c r="K56" s="137"/>
      <c r="L56" s="132"/>
      <c r="M56" s="133"/>
      <c r="N56" s="137"/>
    </row>
    <row r="57" spans="6:14" ht="34.799999999999997" customHeight="1" x14ac:dyDescent="0.45">
      <c r="F57" s="132"/>
      <c r="G57" s="132"/>
      <c r="H57" s="132"/>
      <c r="I57" s="133"/>
      <c r="J57" s="137"/>
      <c r="K57" s="137"/>
      <c r="L57" s="132"/>
      <c r="M57" s="133"/>
      <c r="N57" s="137"/>
    </row>
    <row r="58" spans="6:14" ht="34.799999999999997" customHeight="1" x14ac:dyDescent="0.45">
      <c r="F58" s="132"/>
      <c r="G58" s="132"/>
      <c r="H58" s="132"/>
      <c r="I58" s="133"/>
      <c r="J58" s="137"/>
      <c r="K58" s="137"/>
      <c r="L58" s="132"/>
      <c r="M58" s="133"/>
      <c r="N58" s="137"/>
    </row>
    <row r="59" spans="6:14" ht="34.799999999999997" customHeight="1" x14ac:dyDescent="0.45">
      <c r="F59" s="132"/>
      <c r="G59" s="132"/>
      <c r="H59" s="132"/>
      <c r="I59" s="133"/>
      <c r="J59" s="137"/>
      <c r="K59" s="137"/>
      <c r="L59" s="132"/>
      <c r="M59" s="133"/>
      <c r="N59" s="137"/>
    </row>
    <row r="60" spans="6:14" ht="34.799999999999997" customHeight="1" x14ac:dyDescent="0.45">
      <c r="F60" s="132"/>
      <c r="G60" s="132"/>
      <c r="H60" s="132"/>
      <c r="I60" s="133"/>
      <c r="J60" s="137"/>
      <c r="K60" s="137"/>
      <c r="L60" s="132"/>
      <c r="M60" s="133"/>
      <c r="N60" s="137"/>
    </row>
    <row r="61" spans="6:14" ht="34.799999999999997" customHeight="1" x14ac:dyDescent="0.45">
      <c r="F61" s="132"/>
      <c r="G61" s="132"/>
      <c r="H61" s="132"/>
      <c r="I61" s="133"/>
      <c r="J61" s="137"/>
      <c r="K61" s="137"/>
      <c r="L61" s="132"/>
      <c r="M61" s="133"/>
      <c r="N61" s="137"/>
    </row>
    <row r="62" spans="6:14" ht="34.799999999999997" customHeight="1" x14ac:dyDescent="0.45">
      <c r="F62" s="132"/>
      <c r="G62" s="132"/>
      <c r="H62" s="132"/>
      <c r="I62" s="133"/>
      <c r="J62" s="137"/>
      <c r="K62" s="137"/>
      <c r="L62" s="132"/>
      <c r="M62" s="133"/>
      <c r="N62" s="137"/>
    </row>
    <row r="63" spans="6:14" ht="34.799999999999997" customHeight="1" x14ac:dyDescent="0.45">
      <c r="F63" s="132"/>
      <c r="G63" s="132"/>
      <c r="H63" s="132"/>
      <c r="I63" s="133"/>
      <c r="J63" s="137"/>
      <c r="K63" s="137"/>
      <c r="L63" s="132"/>
      <c r="M63" s="133"/>
      <c r="N63" s="137"/>
    </row>
    <row r="64" spans="6:14" ht="34.799999999999997" customHeight="1" x14ac:dyDescent="0.45">
      <c r="F64" s="132"/>
      <c r="G64" s="132"/>
      <c r="H64" s="132"/>
      <c r="I64" s="133"/>
      <c r="J64" s="137"/>
      <c r="K64" s="137"/>
      <c r="L64" s="132"/>
      <c r="M64" s="133"/>
      <c r="N64" s="137"/>
    </row>
    <row r="65" spans="6:14" ht="34.799999999999997" customHeight="1" x14ac:dyDescent="0.45">
      <c r="F65" s="132"/>
      <c r="G65" s="132"/>
      <c r="H65" s="132"/>
      <c r="I65" s="133"/>
      <c r="J65" s="137"/>
      <c r="K65" s="137"/>
      <c r="L65" s="132"/>
      <c r="M65" s="133"/>
      <c r="N65" s="137"/>
    </row>
    <row r="66" spans="6:14" ht="34.799999999999997" customHeight="1" x14ac:dyDescent="0.45">
      <c r="F66" s="132"/>
      <c r="G66" s="132"/>
      <c r="H66" s="132"/>
      <c r="I66" s="133"/>
      <c r="J66" s="137"/>
      <c r="K66" s="137"/>
      <c r="L66" s="132"/>
      <c r="M66" s="133"/>
      <c r="N66" s="137"/>
    </row>
    <row r="67" spans="6:14" ht="34.799999999999997" customHeight="1" x14ac:dyDescent="0.45">
      <c r="F67" s="132"/>
      <c r="G67" s="132"/>
      <c r="H67" s="132"/>
      <c r="I67" s="133"/>
      <c r="J67" s="137"/>
      <c r="K67" s="137"/>
      <c r="L67" s="132"/>
      <c r="M67" s="133"/>
      <c r="N67" s="137"/>
    </row>
    <row r="68" spans="6:14" ht="34.799999999999997" customHeight="1" x14ac:dyDescent="0.45">
      <c r="F68" s="132"/>
      <c r="G68" s="132"/>
      <c r="H68" s="132"/>
      <c r="I68" s="133"/>
      <c r="J68" s="137"/>
      <c r="K68" s="137"/>
      <c r="L68" s="132"/>
      <c r="M68" s="133"/>
      <c r="N68" s="137"/>
    </row>
    <row r="69" spans="6:14" ht="34.799999999999997" customHeight="1" x14ac:dyDescent="0.45">
      <c r="F69" s="132"/>
      <c r="G69" s="132"/>
      <c r="H69" s="132"/>
      <c r="I69" s="133"/>
      <c r="J69" s="137"/>
      <c r="K69" s="137"/>
      <c r="L69" s="132"/>
      <c r="M69" s="133"/>
      <c r="N69" s="137"/>
    </row>
    <row r="70" spans="6:14" ht="34.799999999999997" customHeight="1" x14ac:dyDescent="0.45">
      <c r="F70" s="132"/>
      <c r="G70" s="132"/>
      <c r="H70" s="132"/>
      <c r="I70" s="133"/>
      <c r="J70" s="137"/>
      <c r="K70" s="137"/>
      <c r="L70" s="132"/>
      <c r="M70" s="133"/>
      <c r="N70" s="137"/>
    </row>
    <row r="71" spans="6:14" ht="34.799999999999997" customHeight="1" x14ac:dyDescent="0.45">
      <c r="F71" s="132"/>
      <c r="G71" s="132"/>
      <c r="H71" s="132"/>
      <c r="I71" s="133"/>
      <c r="J71" s="137"/>
      <c r="K71" s="137"/>
      <c r="L71" s="132"/>
      <c r="M71" s="133"/>
      <c r="N71" s="137"/>
    </row>
    <row r="72" spans="6:14" ht="34.799999999999997" customHeight="1" x14ac:dyDescent="0.45">
      <c r="F72" s="132"/>
      <c r="G72" s="132"/>
      <c r="H72" s="132"/>
      <c r="I72" s="133"/>
      <c r="J72" s="137"/>
      <c r="K72" s="137"/>
      <c r="L72" s="132"/>
      <c r="M72" s="133"/>
      <c r="N72" s="137"/>
    </row>
    <row r="73" spans="6:14" ht="34.799999999999997" customHeight="1" x14ac:dyDescent="0.45">
      <c r="F73" s="132"/>
      <c r="G73" s="132"/>
      <c r="H73" s="132"/>
      <c r="I73" s="133"/>
      <c r="J73" s="137"/>
      <c r="K73" s="137"/>
      <c r="L73" s="132"/>
      <c r="M73" s="133"/>
      <c r="N73" s="137"/>
    </row>
    <row r="74" spans="6:14" ht="34.799999999999997" customHeight="1" x14ac:dyDescent="0.45">
      <c r="F74" s="132"/>
      <c r="G74" s="132"/>
      <c r="H74" s="132"/>
      <c r="I74" s="133"/>
      <c r="J74" s="137"/>
      <c r="K74" s="137"/>
      <c r="L74" s="132"/>
      <c r="M74" s="133"/>
      <c r="N74" s="137"/>
    </row>
    <row r="75" spans="6:14" ht="34.799999999999997" customHeight="1" x14ac:dyDescent="0.45">
      <c r="F75" s="132"/>
      <c r="G75" s="132"/>
      <c r="H75" s="132"/>
      <c r="I75" s="133"/>
      <c r="J75" s="137"/>
      <c r="K75" s="137"/>
      <c r="L75" s="132"/>
      <c r="M75" s="133"/>
      <c r="N75" s="137"/>
    </row>
    <row r="76" spans="6:14" ht="34.799999999999997" customHeight="1" x14ac:dyDescent="0.45">
      <c r="F76" s="132"/>
      <c r="G76" s="132"/>
      <c r="H76" s="132"/>
      <c r="I76" s="133"/>
      <c r="J76" s="137"/>
      <c r="K76" s="137"/>
      <c r="L76" s="132"/>
      <c r="M76" s="133"/>
      <c r="N76" s="137"/>
    </row>
    <row r="77" spans="6:14" ht="34.799999999999997" customHeight="1" x14ac:dyDescent="0.45">
      <c r="F77" s="132"/>
      <c r="G77" s="132"/>
      <c r="H77" s="132"/>
      <c r="I77" s="133"/>
      <c r="J77" s="137"/>
      <c r="K77" s="137"/>
      <c r="L77" s="132"/>
      <c r="M77" s="133"/>
      <c r="N77" s="137"/>
    </row>
    <row r="78" spans="6:14" ht="34.799999999999997" customHeight="1" x14ac:dyDescent="0.45">
      <c r="F78" s="132"/>
      <c r="G78" s="132"/>
      <c r="H78" s="132"/>
      <c r="I78" s="133"/>
      <c r="J78" s="137"/>
      <c r="K78" s="137"/>
      <c r="L78" s="132"/>
      <c r="M78" s="133"/>
      <c r="N78" s="137"/>
    </row>
    <row r="79" spans="6:14" ht="34.799999999999997" customHeight="1" x14ac:dyDescent="0.45">
      <c r="F79" s="132"/>
      <c r="G79" s="132"/>
      <c r="H79" s="132"/>
      <c r="I79" s="133"/>
      <c r="J79" s="137"/>
      <c r="K79" s="137"/>
      <c r="L79" s="132"/>
      <c r="M79" s="133"/>
      <c r="N79" s="137"/>
    </row>
    <row r="80" spans="6:14" ht="34.799999999999997" customHeight="1" x14ac:dyDescent="0.45">
      <c r="F80" s="132"/>
      <c r="G80" s="132"/>
      <c r="H80" s="132"/>
      <c r="I80" s="133"/>
      <c r="J80" s="137"/>
      <c r="K80" s="137"/>
      <c r="L80" s="132"/>
      <c r="M80" s="133"/>
      <c r="N80" s="137"/>
    </row>
    <row r="81" spans="6:14" ht="34.799999999999997" customHeight="1" x14ac:dyDescent="0.45">
      <c r="F81" s="132"/>
      <c r="G81" s="132"/>
      <c r="H81" s="132"/>
      <c r="I81" s="133"/>
      <c r="J81" s="137"/>
      <c r="K81" s="137"/>
      <c r="L81" s="132"/>
      <c r="M81" s="133"/>
      <c r="N81" s="137"/>
    </row>
    <row r="82" spans="6:14" ht="34.799999999999997" customHeight="1" x14ac:dyDescent="0.45">
      <c r="F82" s="132"/>
      <c r="G82" s="132"/>
      <c r="H82" s="132"/>
      <c r="I82" s="133"/>
      <c r="J82" s="137"/>
      <c r="K82" s="137"/>
      <c r="L82" s="132"/>
      <c r="M82" s="133"/>
      <c r="N82" s="137"/>
    </row>
    <row r="83" spans="6:14" ht="34.799999999999997" customHeight="1" x14ac:dyDescent="0.45">
      <c r="F83" s="132"/>
      <c r="G83" s="132"/>
      <c r="H83" s="132"/>
      <c r="I83" s="133"/>
      <c r="J83" s="137"/>
      <c r="K83" s="137"/>
      <c r="L83" s="132"/>
      <c r="M83" s="133"/>
      <c r="N83" s="137"/>
    </row>
    <row r="84" spans="6:14" ht="34.799999999999997" customHeight="1" x14ac:dyDescent="0.45">
      <c r="F84" s="132"/>
      <c r="G84" s="132"/>
      <c r="H84" s="132"/>
      <c r="I84" s="133"/>
      <c r="J84" s="137"/>
      <c r="K84" s="137"/>
      <c r="L84" s="132"/>
      <c r="M84" s="133"/>
      <c r="N84" s="137"/>
    </row>
    <row r="85" spans="6:14" ht="34.799999999999997" customHeight="1" x14ac:dyDescent="0.45">
      <c r="F85" s="132"/>
      <c r="G85" s="132"/>
      <c r="H85" s="132"/>
      <c r="I85" s="133"/>
      <c r="J85" s="137"/>
      <c r="K85" s="137"/>
      <c r="L85" s="132"/>
      <c r="M85" s="133"/>
      <c r="N85" s="137"/>
    </row>
    <row r="86" spans="6:14" ht="34.799999999999997" customHeight="1" x14ac:dyDescent="0.45">
      <c r="F86" s="132"/>
      <c r="G86" s="132"/>
      <c r="H86" s="132"/>
      <c r="I86" s="133"/>
      <c r="J86" s="137"/>
      <c r="K86" s="137"/>
      <c r="L86" s="132"/>
      <c r="M86" s="133"/>
      <c r="N86" s="137"/>
    </row>
    <row r="87" spans="6:14" ht="34.799999999999997" customHeight="1" x14ac:dyDescent="0.45">
      <c r="F87" s="132"/>
      <c r="G87" s="132"/>
      <c r="H87" s="132"/>
      <c r="I87" s="133"/>
      <c r="J87" s="137"/>
      <c r="K87" s="137"/>
      <c r="L87" s="132"/>
      <c r="M87" s="133"/>
      <c r="N87" s="137"/>
    </row>
    <row r="88" spans="6:14" ht="34.799999999999997" customHeight="1" x14ac:dyDescent="0.45">
      <c r="F88" s="132"/>
      <c r="G88" s="132"/>
      <c r="H88" s="132"/>
      <c r="I88" s="133"/>
      <c r="J88" s="137"/>
      <c r="K88" s="137"/>
      <c r="L88" s="132"/>
      <c r="M88" s="133"/>
      <c r="N88" s="137"/>
    </row>
    <row r="89" spans="6:14" ht="34.799999999999997" customHeight="1" x14ac:dyDescent="0.45">
      <c r="F89" s="132"/>
      <c r="G89" s="132"/>
      <c r="H89" s="132"/>
      <c r="I89" s="133"/>
      <c r="J89" s="137"/>
      <c r="K89" s="137"/>
      <c r="L89" s="132"/>
      <c r="M89" s="133"/>
      <c r="N89" s="137"/>
    </row>
    <row r="90" spans="6:14" ht="34.799999999999997" customHeight="1" x14ac:dyDescent="0.45">
      <c r="F90" s="132"/>
      <c r="G90" s="132"/>
      <c r="H90" s="132"/>
      <c r="I90" s="133"/>
      <c r="J90" s="137"/>
      <c r="K90" s="137"/>
      <c r="L90" s="132"/>
      <c r="M90" s="133"/>
      <c r="N90" s="137"/>
    </row>
    <row r="91" spans="6:14" ht="34.799999999999997" customHeight="1" x14ac:dyDescent="0.45">
      <c r="F91" s="132"/>
      <c r="G91" s="132"/>
      <c r="H91" s="132"/>
      <c r="I91" s="133"/>
      <c r="J91" s="137"/>
      <c r="K91" s="137"/>
      <c r="L91" s="132"/>
      <c r="M91" s="133"/>
      <c r="N91" s="137"/>
    </row>
    <row r="92" spans="6:14" ht="34.799999999999997" customHeight="1" x14ac:dyDescent="0.45">
      <c r="F92" s="132"/>
      <c r="G92" s="132"/>
      <c r="H92" s="132"/>
      <c r="I92" s="133"/>
      <c r="J92" s="137"/>
      <c r="K92" s="137"/>
      <c r="L92" s="132"/>
      <c r="M92" s="133"/>
      <c r="N92" s="137"/>
    </row>
    <row r="93" spans="6:14" ht="34.799999999999997" customHeight="1" x14ac:dyDescent="0.45">
      <c r="F93" s="132"/>
      <c r="G93" s="132"/>
      <c r="H93" s="132"/>
      <c r="I93" s="133"/>
      <c r="J93" s="137"/>
      <c r="K93" s="137"/>
      <c r="L93" s="132"/>
      <c r="M93" s="133"/>
      <c r="N93" s="137"/>
    </row>
    <row r="94" spans="6:14" ht="34.799999999999997" customHeight="1" x14ac:dyDescent="0.45">
      <c r="F94" s="132"/>
      <c r="G94" s="132"/>
      <c r="H94" s="132"/>
      <c r="I94" s="133"/>
      <c r="J94" s="137"/>
      <c r="K94" s="137"/>
      <c r="L94" s="132"/>
      <c r="M94" s="133"/>
      <c r="N94" s="137"/>
    </row>
    <row r="95" spans="6:14" ht="34.799999999999997" customHeight="1" x14ac:dyDescent="0.45">
      <c r="F95" s="132"/>
      <c r="G95" s="132"/>
      <c r="H95" s="132"/>
      <c r="I95" s="133"/>
      <c r="J95" s="137"/>
      <c r="K95" s="137"/>
      <c r="L95" s="132"/>
      <c r="M95" s="133"/>
      <c r="N95" s="137"/>
    </row>
    <row r="96" spans="6:14" ht="34.799999999999997" customHeight="1" x14ac:dyDescent="0.45">
      <c r="F96" s="132"/>
      <c r="G96" s="132"/>
      <c r="H96" s="132"/>
      <c r="I96" s="133"/>
      <c r="J96" s="137"/>
      <c r="K96" s="137"/>
      <c r="L96" s="132"/>
      <c r="M96" s="133"/>
      <c r="N96" s="137"/>
    </row>
    <row r="97" spans="6:14" ht="34.799999999999997" customHeight="1" x14ac:dyDescent="0.45">
      <c r="F97" s="132"/>
      <c r="G97" s="132"/>
      <c r="H97" s="132"/>
      <c r="I97" s="133"/>
      <c r="J97" s="137"/>
      <c r="K97" s="137"/>
      <c r="L97" s="132"/>
      <c r="M97" s="133"/>
      <c r="N97" s="137"/>
    </row>
    <row r="98" spans="6:14" ht="34.799999999999997" customHeight="1" x14ac:dyDescent="0.45">
      <c r="F98" s="132"/>
      <c r="G98" s="132"/>
      <c r="H98" s="132"/>
      <c r="I98" s="133"/>
      <c r="J98" s="137"/>
      <c r="K98" s="137"/>
      <c r="L98" s="132"/>
      <c r="M98" s="133"/>
      <c r="N98" s="137"/>
    </row>
    <row r="99" spans="6:14" ht="34.799999999999997" customHeight="1" x14ac:dyDescent="0.45">
      <c r="F99" s="132"/>
      <c r="G99" s="132"/>
      <c r="H99" s="132"/>
      <c r="I99" s="133"/>
      <c r="J99" s="137"/>
      <c r="K99" s="137"/>
      <c r="L99" s="132"/>
      <c r="M99" s="133"/>
      <c r="N99" s="137"/>
    </row>
    <row r="100" spans="6:14" ht="34.799999999999997" customHeight="1" x14ac:dyDescent="0.45">
      <c r="F100" s="132"/>
      <c r="G100" s="132"/>
      <c r="H100" s="132"/>
      <c r="I100" s="133"/>
      <c r="J100" s="137"/>
      <c r="K100" s="137"/>
      <c r="L100" s="132"/>
      <c r="M100" s="133"/>
      <c r="N100" s="137"/>
    </row>
    <row r="101" spans="6:14" ht="34.799999999999997" customHeight="1" x14ac:dyDescent="0.45">
      <c r="F101" s="132"/>
      <c r="G101" s="132"/>
      <c r="H101" s="132"/>
      <c r="I101" s="133"/>
      <c r="J101" s="137"/>
      <c r="K101" s="137"/>
      <c r="L101" s="132"/>
      <c r="M101" s="133"/>
      <c r="N101" s="137"/>
    </row>
    <row r="102" spans="6:14" ht="34.799999999999997" customHeight="1" x14ac:dyDescent="0.45">
      <c r="F102" s="132"/>
      <c r="G102" s="132"/>
      <c r="H102" s="132"/>
      <c r="I102" s="133"/>
      <c r="J102" s="137"/>
      <c r="K102" s="137"/>
      <c r="L102" s="132"/>
      <c r="M102" s="133"/>
      <c r="N102" s="137"/>
    </row>
    <row r="103" spans="6:14" ht="34.799999999999997" customHeight="1" x14ac:dyDescent="0.45">
      <c r="F103" s="132"/>
      <c r="G103" s="132"/>
      <c r="H103" s="132"/>
      <c r="I103" s="133"/>
      <c r="J103" s="137"/>
      <c r="K103" s="137"/>
      <c r="L103" s="132"/>
      <c r="M103" s="133"/>
      <c r="N103" s="137"/>
    </row>
    <row r="104" spans="6:14" ht="34.799999999999997" customHeight="1" x14ac:dyDescent="0.45">
      <c r="F104" s="132"/>
      <c r="G104" s="132"/>
      <c r="H104" s="132"/>
      <c r="I104" s="133"/>
      <c r="J104" s="137"/>
      <c r="K104" s="137"/>
      <c r="L104" s="132"/>
      <c r="M104" s="133"/>
      <c r="N104" s="137"/>
    </row>
    <row r="105" spans="6:14" ht="34.799999999999997" customHeight="1" x14ac:dyDescent="0.45">
      <c r="F105" s="132"/>
      <c r="G105" s="132"/>
      <c r="H105" s="132"/>
      <c r="I105" s="133"/>
      <c r="J105" s="137"/>
      <c r="K105" s="137"/>
      <c r="L105" s="132"/>
      <c r="M105" s="133"/>
      <c r="N105" s="137"/>
    </row>
  </sheetData>
  <mergeCells count="1">
    <mergeCell ref="A1:N1"/>
  </mergeCells>
  <phoneticPr fontId="4"/>
  <conditionalFormatting sqref="A6:A105 G6:N105 C6:C105 E6:E105">
    <cfRule type="expression" dxfId="24" priority="9">
      <formula>OR($A6:$N6&lt;&gt;"")</formula>
    </cfRule>
  </conditionalFormatting>
  <conditionalFormatting sqref="F6:F105">
    <cfRule type="expression" dxfId="23" priority="3">
      <formula>OR($A6:$N6&lt;&gt;"")</formula>
    </cfRule>
  </conditionalFormatting>
  <conditionalFormatting sqref="B6:B105">
    <cfRule type="expression" dxfId="22" priority="2">
      <formula>OR($A6:$N6&lt;&gt;"")</formula>
    </cfRule>
  </conditionalFormatting>
  <conditionalFormatting sqref="D6:D105">
    <cfRule type="expression" dxfId="21" priority="1">
      <formula>OR($A6:$N6&lt;&gt;"")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43BB-DDC9-4F49-AFFE-136C84A63CE4}">
  <sheetPr>
    <pageSetUpPr fitToPage="1"/>
  </sheetPr>
  <dimension ref="A1:P5"/>
  <sheetViews>
    <sheetView showGridLines="0" view="pageBreakPreview" zoomScale="60" zoomScaleNormal="60" zoomScalePageLayoutView="50" workbookViewId="0">
      <selection sqref="A1:M1"/>
    </sheetView>
  </sheetViews>
  <sheetFormatPr defaultColWidth="8.09765625" defaultRowHeight="17.399999999999999" x14ac:dyDescent="0.45"/>
  <cols>
    <col min="1" max="3" width="27.59765625" style="50" customWidth="1"/>
    <col min="4" max="5" width="11.796875" style="50" customWidth="1"/>
    <col min="6" max="7" width="17" style="134" customWidth="1"/>
    <col min="8" max="8" width="17" style="135" customWidth="1"/>
    <col min="9" max="10" width="17" style="138" customWidth="1"/>
    <col min="11" max="11" width="17" style="134" customWidth="1"/>
    <col min="12" max="12" width="17" style="135" customWidth="1"/>
    <col min="13" max="13" width="17" style="138" customWidth="1"/>
    <col min="14" max="16384" width="8.09765625" style="5"/>
  </cols>
  <sheetData>
    <row r="1" spans="1:16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34"/>
      <c r="O1" s="34"/>
      <c r="P1" s="34"/>
    </row>
    <row r="2" spans="1:16" x14ac:dyDescent="0.45">
      <c r="A2" s="5"/>
      <c r="B2" s="5"/>
      <c r="C2" s="5"/>
      <c r="D2" s="5"/>
      <c r="E2" s="5"/>
      <c r="F2" s="7"/>
      <c r="G2" s="7"/>
      <c r="H2" s="8"/>
      <c r="I2" s="98"/>
      <c r="J2" s="98"/>
      <c r="K2" s="7"/>
      <c r="L2" s="8"/>
      <c r="M2" s="139" t="s">
        <v>30</v>
      </c>
    </row>
    <row r="3" spans="1:16" x14ac:dyDescent="0.45">
      <c r="A3" s="5"/>
      <c r="B3" s="5"/>
      <c r="C3" s="5"/>
      <c r="D3" s="5"/>
      <c r="E3" s="5"/>
      <c r="F3" s="7"/>
      <c r="G3" s="7"/>
      <c r="H3" s="8"/>
      <c r="I3" s="98"/>
      <c r="J3" s="98"/>
      <c r="K3" s="7"/>
      <c r="L3" s="8"/>
      <c r="M3" s="140"/>
    </row>
    <row r="4" spans="1:16" x14ac:dyDescent="0.45">
      <c r="A4" s="46"/>
      <c r="B4" s="46"/>
      <c r="C4" s="46"/>
      <c r="D4" s="229"/>
      <c r="E4" s="229"/>
      <c r="F4" s="47"/>
      <c r="G4" s="47"/>
      <c r="H4" s="48"/>
      <c r="I4" s="141"/>
      <c r="J4" s="141"/>
      <c r="K4" s="47"/>
      <c r="L4" s="48"/>
      <c r="M4" s="141"/>
    </row>
    <row r="5" spans="1:16" x14ac:dyDescent="0.45">
      <c r="A5" s="55"/>
      <c r="B5" s="52"/>
      <c r="C5" s="52"/>
      <c r="D5" s="230"/>
      <c r="E5" s="230"/>
      <c r="F5" s="142"/>
      <c r="G5" s="142"/>
      <c r="H5" s="143"/>
      <c r="I5" s="144"/>
      <c r="J5" s="144"/>
      <c r="K5" s="142"/>
      <c r="L5" s="143"/>
      <c r="M5" s="144"/>
    </row>
  </sheetData>
  <mergeCells count="1">
    <mergeCell ref="A1:M1"/>
  </mergeCells>
  <phoneticPr fontId="4"/>
  <conditionalFormatting sqref="A6:M105">
    <cfRule type="expression" dxfId="20" priority="10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798-CB02-46D5-BE2B-10842F6A0D26}">
  <sheetPr>
    <pageSetUpPr fitToPage="1"/>
  </sheetPr>
  <dimension ref="B1:J41"/>
  <sheetViews>
    <sheetView showGridLines="0" view="pageBreakPreview" topLeftCell="B1" zoomScale="60" zoomScaleNormal="80" zoomScalePageLayoutView="50" workbookViewId="0">
      <selection activeCell="B1" sqref="B1:J1"/>
    </sheetView>
  </sheetViews>
  <sheetFormatPr defaultColWidth="8.09765625" defaultRowHeight="17.399999999999999" x14ac:dyDescent="0.45"/>
  <cols>
    <col min="1" max="1" width="0" style="5" hidden="1" customWidth="1"/>
    <col min="2" max="2" width="26.19921875" style="5" customWidth="1"/>
    <col min="3" max="4" width="26.19921875" style="7" customWidth="1"/>
    <col min="5" max="5" width="26.19921875" style="8" customWidth="1"/>
    <col min="6" max="7" width="26.19921875" style="98" customWidth="1"/>
    <col min="8" max="8" width="26.19921875" style="7" customWidth="1"/>
    <col min="9" max="9" width="26.19921875" style="8" customWidth="1"/>
    <col min="10" max="10" width="26.19921875" style="98" customWidth="1"/>
    <col min="11" max="16384" width="8.09765625" style="5"/>
  </cols>
  <sheetData>
    <row r="1" spans="2:10" ht="40.5" customHeight="1" x14ac:dyDescent="0.45">
      <c r="B1" s="242"/>
      <c r="C1" s="242"/>
      <c r="D1" s="242"/>
      <c r="E1" s="242"/>
      <c r="F1" s="242"/>
      <c r="G1" s="242"/>
      <c r="H1" s="242"/>
      <c r="I1" s="242"/>
      <c r="J1" s="242"/>
    </row>
    <row r="3" spans="2:10" ht="21.6" x14ac:dyDescent="0.45">
      <c r="B3" s="6" t="s">
        <v>0</v>
      </c>
    </row>
    <row r="4" spans="2:10" x14ac:dyDescent="0.45">
      <c r="B4" s="9"/>
      <c r="C4" s="10"/>
      <c r="D4" s="10"/>
      <c r="E4" s="11"/>
      <c r="F4" s="99"/>
      <c r="G4" s="99"/>
      <c r="H4" s="10"/>
      <c r="I4" s="11"/>
      <c r="J4" s="99"/>
    </row>
    <row r="5" spans="2:10" ht="21.6" x14ac:dyDescent="0.45">
      <c r="B5" s="12"/>
      <c r="C5" s="94"/>
      <c r="D5" s="94"/>
      <c r="E5" s="95"/>
      <c r="F5" s="100"/>
      <c r="G5" s="100"/>
      <c r="H5" s="94"/>
      <c r="I5" s="95"/>
      <c r="J5" s="100"/>
    </row>
    <row r="6" spans="2:10" x14ac:dyDescent="0.45">
      <c r="B6" s="216"/>
      <c r="C6" s="96"/>
      <c r="D6" s="96"/>
      <c r="E6" s="97"/>
      <c r="F6" s="101"/>
      <c r="G6" s="101"/>
      <c r="H6" s="96"/>
      <c r="I6" s="97"/>
      <c r="J6" s="101"/>
    </row>
    <row r="8" spans="2:10" ht="21.6" x14ac:dyDescent="0.45">
      <c r="B8" s="6" t="s">
        <v>1</v>
      </c>
    </row>
    <row r="9" spans="2:10" x14ac:dyDescent="0.45">
      <c r="B9" s="9"/>
      <c r="C9" s="10"/>
      <c r="D9" s="10"/>
      <c r="E9" s="11"/>
      <c r="F9" s="99"/>
      <c r="G9" s="99"/>
      <c r="H9" s="10"/>
      <c r="I9" s="11"/>
      <c r="J9" s="99"/>
    </row>
    <row r="10" spans="2:10" ht="21.6" x14ac:dyDescent="0.45">
      <c r="B10" s="12"/>
      <c r="C10" s="94"/>
      <c r="D10" s="94"/>
      <c r="E10" s="95"/>
      <c r="F10" s="100"/>
      <c r="G10" s="100"/>
      <c r="H10" s="94"/>
      <c r="I10" s="95"/>
      <c r="J10" s="100"/>
    </row>
    <row r="11" spans="2:10" x14ac:dyDescent="0.45">
      <c r="B11" s="216"/>
      <c r="C11" s="96"/>
      <c r="D11" s="96"/>
      <c r="E11" s="97"/>
      <c r="F11" s="101"/>
      <c r="G11" s="101"/>
      <c r="H11" s="96"/>
      <c r="I11" s="97"/>
      <c r="J11" s="101"/>
    </row>
    <row r="13" spans="2:10" ht="21.6" x14ac:dyDescent="0.45">
      <c r="B13" s="6" t="s">
        <v>2</v>
      </c>
    </row>
    <row r="14" spans="2:10" x14ac:dyDescent="0.45">
      <c r="B14" s="9"/>
      <c r="C14" s="10"/>
      <c r="D14" s="10"/>
      <c r="E14" s="11"/>
      <c r="F14" s="99"/>
      <c r="G14" s="99"/>
      <c r="H14" s="10"/>
      <c r="I14" s="11"/>
      <c r="J14" s="99"/>
    </row>
    <row r="15" spans="2:10" ht="21.6" x14ac:dyDescent="0.45">
      <c r="B15" s="12"/>
      <c r="C15" s="94"/>
      <c r="D15" s="94"/>
      <c r="E15" s="95"/>
      <c r="F15" s="100"/>
      <c r="G15" s="100"/>
      <c r="H15" s="94"/>
      <c r="I15" s="95"/>
      <c r="J15" s="100"/>
    </row>
    <row r="16" spans="2:10" x14ac:dyDescent="0.45">
      <c r="B16" s="216"/>
      <c r="C16" s="96"/>
      <c r="D16" s="96"/>
      <c r="E16" s="97"/>
      <c r="F16" s="101"/>
      <c r="G16" s="101"/>
      <c r="H16" s="96"/>
      <c r="I16" s="97"/>
      <c r="J16" s="101"/>
    </row>
    <row r="18" spans="2:10" ht="21.6" x14ac:dyDescent="0.45">
      <c r="B18" s="6" t="s">
        <v>3</v>
      </c>
    </row>
    <row r="19" spans="2:10" x14ac:dyDescent="0.45">
      <c r="B19" s="9"/>
      <c r="C19" s="10"/>
      <c r="D19" s="10"/>
      <c r="E19" s="11"/>
      <c r="F19" s="99"/>
      <c r="G19" s="99"/>
      <c r="H19" s="10"/>
      <c r="I19" s="11"/>
      <c r="J19" s="99"/>
    </row>
    <row r="20" spans="2:10" ht="21.6" x14ac:dyDescent="0.45">
      <c r="B20" s="12"/>
      <c r="C20" s="94"/>
      <c r="D20" s="94"/>
      <c r="E20" s="95"/>
      <c r="F20" s="100"/>
      <c r="G20" s="100"/>
      <c r="H20" s="94"/>
      <c r="I20" s="95"/>
      <c r="J20" s="100"/>
    </row>
    <row r="21" spans="2:10" x14ac:dyDescent="0.45">
      <c r="B21" s="216"/>
      <c r="C21" s="96"/>
      <c r="D21" s="96"/>
      <c r="E21" s="97"/>
      <c r="F21" s="101"/>
      <c r="G21" s="101"/>
      <c r="H21" s="96"/>
      <c r="I21" s="97"/>
      <c r="J21" s="101"/>
    </row>
    <row r="23" spans="2:10" ht="21.6" x14ac:dyDescent="0.45">
      <c r="B23" s="6" t="s">
        <v>4</v>
      </c>
    </row>
    <row r="24" spans="2:10" x14ac:dyDescent="0.45">
      <c r="B24" s="9"/>
      <c r="C24" s="10"/>
      <c r="D24" s="10"/>
      <c r="E24" s="11"/>
      <c r="F24" s="99"/>
      <c r="G24" s="99"/>
      <c r="H24" s="10"/>
      <c r="I24" s="11"/>
      <c r="J24" s="99"/>
    </row>
    <row r="25" spans="2:10" ht="21.6" x14ac:dyDescent="0.45">
      <c r="B25" s="12"/>
      <c r="C25" s="94"/>
      <c r="D25" s="94"/>
      <c r="E25" s="95"/>
      <c r="F25" s="100"/>
      <c r="G25" s="100"/>
      <c r="H25" s="94"/>
      <c r="I25" s="95"/>
      <c r="J25" s="100"/>
    </row>
    <row r="26" spans="2:10" x14ac:dyDescent="0.45">
      <c r="B26" s="216"/>
      <c r="C26" s="96"/>
      <c r="D26" s="96"/>
      <c r="E26" s="97"/>
      <c r="F26" s="101"/>
      <c r="G26" s="101"/>
      <c r="H26" s="96"/>
      <c r="I26" s="97"/>
      <c r="J26" s="101"/>
    </row>
    <row r="28" spans="2:10" ht="21.6" x14ac:dyDescent="0.45">
      <c r="B28" s="6" t="s">
        <v>5</v>
      </c>
    </row>
    <row r="29" spans="2:10" x14ac:dyDescent="0.45">
      <c r="B29" s="9"/>
      <c r="C29" s="10"/>
      <c r="D29" s="10"/>
      <c r="E29" s="11"/>
      <c r="F29" s="99"/>
      <c r="G29" s="99"/>
      <c r="H29" s="10"/>
      <c r="I29" s="11"/>
      <c r="J29" s="99"/>
    </row>
    <row r="30" spans="2:10" ht="21.6" x14ac:dyDescent="0.45">
      <c r="B30" s="12"/>
      <c r="C30" s="94"/>
      <c r="D30" s="94"/>
      <c r="E30" s="95"/>
      <c r="F30" s="100"/>
      <c r="G30" s="100"/>
      <c r="H30" s="94"/>
      <c r="I30" s="95"/>
      <c r="J30" s="100"/>
    </row>
    <row r="31" spans="2:10" x14ac:dyDescent="0.45">
      <c r="B31" s="216"/>
      <c r="C31" s="96"/>
      <c r="D31" s="96"/>
      <c r="E31" s="97"/>
      <c r="F31" s="101"/>
      <c r="G31" s="101"/>
      <c r="H31" s="96"/>
      <c r="I31" s="97"/>
      <c r="J31" s="101"/>
    </row>
    <row r="32" spans="2:10" ht="21.9" customHeight="1" x14ac:dyDescent="0.45"/>
    <row r="33" ht="21.9" customHeight="1" x14ac:dyDescent="0.45"/>
    <row r="34" ht="21.9" customHeight="1" x14ac:dyDescent="0.45"/>
    <row r="35" ht="21.9" customHeight="1" x14ac:dyDescent="0.45"/>
    <row r="36" ht="21.9" customHeight="1" x14ac:dyDescent="0.45"/>
    <row r="37" ht="21.9" customHeight="1" x14ac:dyDescent="0.45"/>
    <row r="38" ht="21.9" customHeight="1" x14ac:dyDescent="0.45"/>
    <row r="39" ht="21.9" customHeight="1" x14ac:dyDescent="0.45"/>
    <row r="40" ht="21.9" customHeight="1" x14ac:dyDescent="0.45"/>
    <row r="41" ht="21.9" customHeight="1" x14ac:dyDescent="0.45"/>
  </sheetData>
  <mergeCells count="1">
    <mergeCell ref="B1:J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2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C02A-755C-40C3-AD0A-FA2DB7174B79}">
  <sheetPr>
    <pageSetUpPr fitToPage="1"/>
  </sheetPr>
  <dimension ref="A1:L5"/>
  <sheetViews>
    <sheetView showGridLines="0" view="pageBreakPreview" zoomScale="60" zoomScaleNormal="80" zoomScalePageLayoutView="50" workbookViewId="0">
      <selection sqref="A1:L1"/>
    </sheetView>
  </sheetViews>
  <sheetFormatPr defaultColWidth="8.09765625" defaultRowHeight="17.399999999999999" x14ac:dyDescent="0.45"/>
  <cols>
    <col min="1" max="2" width="31.19921875" style="50" customWidth="1"/>
    <col min="3" max="3" width="32.19921875" style="50" customWidth="1"/>
    <col min="4" max="4" width="17.19921875" style="50" customWidth="1"/>
    <col min="5" max="6" width="17" style="104" customWidth="1"/>
    <col min="7" max="7" width="17" style="105" customWidth="1"/>
    <col min="8" max="9" width="17" style="115" customWidth="1"/>
    <col min="10" max="10" width="17" style="134" customWidth="1"/>
    <col min="11" max="11" width="17" style="105" customWidth="1"/>
    <col min="12" max="12" width="17" style="115" customWidth="1"/>
    <col min="13" max="16384" width="8.09765625" style="5"/>
  </cols>
  <sheetData>
    <row r="1" spans="1:12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x14ac:dyDescent="0.45">
      <c r="A2" s="5"/>
      <c r="B2" s="5"/>
      <c r="C2" s="5"/>
      <c r="D2" s="5"/>
      <c r="E2" s="7"/>
      <c r="F2" s="7"/>
      <c r="G2" s="8"/>
      <c r="H2" s="98"/>
      <c r="I2" s="98"/>
      <c r="J2" s="7"/>
      <c r="K2" s="8"/>
      <c r="L2" s="139" t="s">
        <v>30</v>
      </c>
    </row>
    <row r="3" spans="1:12" x14ac:dyDescent="0.45">
      <c r="A3" s="5"/>
      <c r="B3" s="5"/>
      <c r="C3" s="5"/>
      <c r="D3" s="5"/>
      <c r="E3" s="7"/>
      <c r="F3" s="7"/>
      <c r="G3" s="8"/>
      <c r="H3" s="98"/>
      <c r="I3" s="98"/>
      <c r="J3" s="7"/>
      <c r="K3" s="8"/>
      <c r="L3" s="98"/>
    </row>
    <row r="4" spans="1:12" x14ac:dyDescent="0.45">
      <c r="A4" s="56"/>
      <c r="B4" s="56"/>
      <c r="C4" s="56"/>
      <c r="D4" s="227"/>
      <c r="E4" s="149"/>
      <c r="F4" s="149"/>
      <c r="G4" s="151"/>
      <c r="H4" s="152"/>
      <c r="I4" s="152"/>
      <c r="J4" s="154"/>
      <c r="K4" s="151"/>
      <c r="L4" s="152"/>
    </row>
    <row r="5" spans="1:12" x14ac:dyDescent="0.45">
      <c r="A5" s="57"/>
      <c r="B5" s="57"/>
      <c r="C5" s="57"/>
      <c r="D5" s="228"/>
      <c r="E5" s="150"/>
      <c r="F5" s="150"/>
      <c r="G5" s="148"/>
      <c r="H5" s="153"/>
      <c r="I5" s="153"/>
      <c r="J5" s="150"/>
      <c r="K5" s="148"/>
      <c r="L5" s="153"/>
    </row>
  </sheetData>
  <mergeCells count="1">
    <mergeCell ref="A1:L1"/>
  </mergeCells>
  <phoneticPr fontId="4"/>
  <conditionalFormatting sqref="A6:L105">
    <cfRule type="expression" dxfId="19" priority="11">
      <formula>OR($A6:$L6&lt;&gt;"")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89F7-3EE1-448F-99D4-B94AE3BCF459}">
  <sheetPr>
    <pageSetUpPr fitToPage="1"/>
  </sheetPr>
  <dimension ref="A1:T55"/>
  <sheetViews>
    <sheetView showGridLines="0" view="pageBreakPreview" zoomScale="60" zoomScaleNormal="40" zoomScalePageLayoutView="50" workbookViewId="0">
      <selection sqref="A1:J1"/>
    </sheetView>
  </sheetViews>
  <sheetFormatPr defaultColWidth="8.09765625" defaultRowHeight="17.399999999999999" x14ac:dyDescent="0.45"/>
  <cols>
    <col min="1" max="1" width="55.8984375" style="50" customWidth="1"/>
    <col min="2" max="2" width="22.8984375" style="208" hidden="1" customWidth="1"/>
    <col min="3" max="4" width="22.8984375" style="134" customWidth="1"/>
    <col min="5" max="5" width="22.8984375" style="135" customWidth="1"/>
    <col min="6" max="7" width="22.8984375" style="138" customWidth="1"/>
    <col min="8" max="8" width="22.8984375" style="134" customWidth="1"/>
    <col min="9" max="9" width="22.8984375" style="135" customWidth="1"/>
    <col min="10" max="10" width="22.8984375" style="138" customWidth="1"/>
    <col min="11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7"/>
      <c r="C2" s="7"/>
      <c r="D2" s="7"/>
      <c r="E2" s="8"/>
      <c r="F2" s="98"/>
      <c r="G2" s="98"/>
      <c r="H2" s="7"/>
      <c r="I2" s="8"/>
      <c r="J2" s="202"/>
    </row>
    <row r="3" spans="1:20" x14ac:dyDescent="0.45">
      <c r="A3" s="5"/>
      <c r="B3" s="7"/>
      <c r="C3" s="7"/>
      <c r="D3" s="7"/>
      <c r="E3" s="8"/>
      <c r="F3" s="98"/>
      <c r="G3" s="98"/>
      <c r="H3" s="7"/>
      <c r="I3" s="8"/>
      <c r="J3" s="140"/>
    </row>
    <row r="4" spans="1:20" x14ac:dyDescent="0.45">
      <c r="A4" s="46"/>
      <c r="B4" s="47"/>
      <c r="C4" s="47"/>
      <c r="D4" s="47"/>
      <c r="E4" s="48"/>
      <c r="F4" s="136"/>
      <c r="G4" s="136"/>
      <c r="H4" s="47"/>
      <c r="I4" s="48"/>
      <c r="J4" s="141"/>
    </row>
    <row r="5" spans="1:20" x14ac:dyDescent="0.45">
      <c r="A5" s="49"/>
      <c r="B5" s="145"/>
      <c r="C5" s="145"/>
      <c r="D5" s="145"/>
      <c r="E5" s="146"/>
      <c r="F5" s="147"/>
      <c r="G5" s="147"/>
      <c r="H5" s="145"/>
      <c r="I5" s="146"/>
      <c r="J5" s="147"/>
    </row>
    <row r="6" spans="1:20" x14ac:dyDescent="0.45">
      <c r="B6" s="132"/>
      <c r="C6" s="132"/>
      <c r="D6" s="132"/>
      <c r="E6" s="133"/>
      <c r="F6" s="137"/>
      <c r="G6" s="137"/>
      <c r="H6" s="132"/>
      <c r="I6" s="133"/>
      <c r="J6" s="137"/>
    </row>
    <row r="7" spans="1:20" x14ac:dyDescent="0.45">
      <c r="A7" s="51"/>
      <c r="B7" s="132"/>
      <c r="C7" s="132"/>
      <c r="D7" s="132"/>
      <c r="E7" s="133"/>
      <c r="F7" s="137"/>
      <c r="G7" s="137"/>
      <c r="H7" s="132"/>
      <c r="I7" s="133"/>
      <c r="J7" s="137"/>
    </row>
    <row r="8" spans="1:20" x14ac:dyDescent="0.45">
      <c r="A8" s="51"/>
      <c r="B8" s="132"/>
      <c r="C8" s="132"/>
      <c r="D8" s="132"/>
      <c r="E8" s="133"/>
      <c r="F8" s="137"/>
      <c r="G8" s="137"/>
      <c r="H8" s="132"/>
      <c r="I8" s="133"/>
      <c r="J8" s="137"/>
    </row>
    <row r="9" spans="1:20" x14ac:dyDescent="0.45">
      <c r="A9" s="51"/>
      <c r="B9" s="132"/>
      <c r="C9" s="132"/>
      <c r="D9" s="132"/>
      <c r="E9" s="133"/>
      <c r="F9" s="137"/>
      <c r="G9" s="137"/>
      <c r="H9" s="132"/>
      <c r="I9" s="133"/>
      <c r="J9" s="137"/>
    </row>
    <row r="10" spans="1:20" x14ac:dyDescent="0.45">
      <c r="A10" s="51"/>
      <c r="B10" s="132"/>
      <c r="C10" s="132"/>
      <c r="D10" s="132"/>
      <c r="E10" s="133"/>
      <c r="F10" s="137"/>
      <c r="G10" s="137"/>
      <c r="H10" s="132"/>
      <c r="I10" s="133"/>
      <c r="J10" s="137"/>
    </row>
    <row r="11" spans="1:20" x14ac:dyDescent="0.45">
      <c r="A11" s="51"/>
      <c r="B11" s="132"/>
      <c r="C11" s="132"/>
      <c r="D11" s="132"/>
      <c r="E11" s="133"/>
      <c r="F11" s="137"/>
      <c r="G11" s="137"/>
      <c r="H11" s="132"/>
      <c r="I11" s="133"/>
      <c r="J11" s="137"/>
    </row>
    <row r="12" spans="1:20" x14ac:dyDescent="0.45">
      <c r="A12" s="51"/>
      <c r="B12" s="132"/>
      <c r="C12" s="132"/>
      <c r="D12" s="132"/>
      <c r="E12" s="133"/>
      <c r="F12" s="137"/>
      <c r="G12" s="137"/>
      <c r="H12" s="132"/>
      <c r="I12" s="133"/>
      <c r="J12" s="137"/>
    </row>
    <row r="13" spans="1:20" x14ac:dyDescent="0.45">
      <c r="A13" s="51"/>
      <c r="B13" s="132"/>
      <c r="C13" s="132"/>
      <c r="D13" s="132"/>
      <c r="E13" s="133"/>
      <c r="F13" s="137"/>
      <c r="G13" s="137"/>
      <c r="H13" s="132"/>
      <c r="I13" s="133"/>
      <c r="J13" s="137"/>
    </row>
    <row r="14" spans="1:20" x14ac:dyDescent="0.45">
      <c r="A14" s="51"/>
      <c r="B14" s="132"/>
      <c r="C14" s="132"/>
      <c r="D14" s="132"/>
      <c r="E14" s="133"/>
      <c r="F14" s="137"/>
      <c r="G14" s="137"/>
      <c r="H14" s="132"/>
      <c r="I14" s="133"/>
      <c r="J14" s="137"/>
    </row>
    <row r="15" spans="1:20" x14ac:dyDescent="0.45">
      <c r="A15" s="51"/>
      <c r="B15" s="132"/>
      <c r="C15" s="132"/>
      <c r="D15" s="132"/>
      <c r="E15" s="133"/>
      <c r="F15" s="137"/>
      <c r="G15" s="137"/>
      <c r="H15" s="132"/>
      <c r="I15" s="133"/>
      <c r="J15" s="137"/>
    </row>
    <row r="16" spans="1:20" x14ac:dyDescent="0.45">
      <c r="A16" s="51"/>
      <c r="B16" s="132"/>
      <c r="C16" s="132"/>
      <c r="D16" s="132"/>
      <c r="E16" s="133"/>
      <c r="F16" s="137"/>
      <c r="G16" s="137"/>
      <c r="H16" s="132"/>
      <c r="I16" s="133"/>
      <c r="J16" s="137"/>
    </row>
    <row r="17" spans="1:10" x14ac:dyDescent="0.45">
      <c r="A17" s="51"/>
      <c r="B17" s="132"/>
      <c r="C17" s="132"/>
      <c r="D17" s="132"/>
      <c r="E17" s="133"/>
      <c r="F17" s="137"/>
      <c r="G17" s="137"/>
      <c r="H17" s="132"/>
      <c r="I17" s="133"/>
      <c r="J17" s="137"/>
    </row>
    <row r="18" spans="1:10" x14ac:dyDescent="0.45">
      <c r="A18" s="51"/>
      <c r="B18" s="132"/>
      <c r="C18" s="132"/>
      <c r="D18" s="132"/>
      <c r="E18" s="133"/>
      <c r="F18" s="137"/>
      <c r="G18" s="137"/>
      <c r="H18" s="132"/>
      <c r="I18" s="133"/>
      <c r="J18" s="137"/>
    </row>
    <row r="19" spans="1:10" x14ac:dyDescent="0.45">
      <c r="A19" s="51"/>
      <c r="B19" s="132"/>
      <c r="C19" s="132"/>
      <c r="D19" s="132"/>
      <c r="E19" s="133"/>
      <c r="F19" s="137"/>
      <c r="G19" s="137"/>
      <c r="H19" s="132"/>
      <c r="I19" s="133"/>
      <c r="J19" s="137"/>
    </row>
    <row r="20" spans="1:10" x14ac:dyDescent="0.45">
      <c r="A20" s="51"/>
      <c r="B20" s="132"/>
      <c r="C20" s="132"/>
      <c r="D20" s="132"/>
      <c r="E20" s="133"/>
      <c r="F20" s="137"/>
      <c r="G20" s="137"/>
      <c r="H20" s="132"/>
      <c r="I20" s="133"/>
      <c r="J20" s="137"/>
    </row>
    <row r="21" spans="1:10" x14ac:dyDescent="0.45">
      <c r="A21" s="51"/>
      <c r="B21" s="132"/>
      <c r="C21" s="132"/>
      <c r="D21" s="132"/>
      <c r="E21" s="133"/>
      <c r="F21" s="137"/>
      <c r="G21" s="137"/>
      <c r="H21" s="132"/>
      <c r="I21" s="133"/>
      <c r="J21" s="137"/>
    </row>
    <row r="22" spans="1:10" x14ac:dyDescent="0.45">
      <c r="A22" s="51"/>
      <c r="B22" s="132"/>
      <c r="C22" s="132"/>
      <c r="D22" s="132"/>
      <c r="E22" s="133"/>
      <c r="F22" s="137"/>
      <c r="G22" s="137"/>
      <c r="H22" s="132"/>
      <c r="I22" s="133"/>
      <c r="J22" s="137"/>
    </row>
    <row r="23" spans="1:10" x14ac:dyDescent="0.45">
      <c r="A23" s="51"/>
      <c r="B23" s="132"/>
      <c r="C23" s="132"/>
      <c r="D23" s="132"/>
      <c r="E23" s="133"/>
      <c r="F23" s="137"/>
      <c r="G23" s="137"/>
      <c r="H23" s="132"/>
      <c r="I23" s="133"/>
      <c r="J23" s="137"/>
    </row>
    <row r="24" spans="1:10" x14ac:dyDescent="0.45">
      <c r="A24" s="51"/>
      <c r="B24" s="132"/>
      <c r="C24" s="132"/>
      <c r="D24" s="132"/>
      <c r="E24" s="133"/>
      <c r="F24" s="137"/>
      <c r="G24" s="137"/>
      <c r="H24" s="132"/>
      <c r="I24" s="133"/>
      <c r="J24" s="137"/>
    </row>
    <row r="25" spans="1:10" x14ac:dyDescent="0.45">
      <c r="A25" s="51"/>
      <c r="B25" s="132"/>
      <c r="C25" s="132"/>
      <c r="D25" s="132"/>
      <c r="E25" s="133"/>
      <c r="F25" s="137"/>
      <c r="G25" s="137"/>
      <c r="H25" s="132"/>
      <c r="I25" s="133"/>
      <c r="J25" s="137"/>
    </row>
    <row r="26" spans="1:10" x14ac:dyDescent="0.45">
      <c r="A26" s="51"/>
      <c r="B26" s="132"/>
      <c r="C26" s="132"/>
      <c r="D26" s="132"/>
      <c r="E26" s="133"/>
      <c r="F26" s="137"/>
      <c r="G26" s="137"/>
      <c r="H26" s="132"/>
      <c r="I26" s="133"/>
      <c r="J26" s="137"/>
    </row>
    <row r="27" spans="1:10" x14ac:dyDescent="0.45">
      <c r="A27" s="51"/>
      <c r="B27" s="132"/>
      <c r="C27" s="132"/>
      <c r="D27" s="132"/>
      <c r="E27" s="133"/>
      <c r="F27" s="137"/>
      <c r="G27" s="137"/>
      <c r="H27" s="132"/>
      <c r="I27" s="133"/>
      <c r="J27" s="137"/>
    </row>
    <row r="28" spans="1:10" x14ac:dyDescent="0.45">
      <c r="A28" s="51"/>
      <c r="B28" s="132"/>
      <c r="C28" s="132"/>
      <c r="D28" s="132"/>
      <c r="E28" s="133"/>
      <c r="F28" s="137"/>
      <c r="G28" s="137"/>
      <c r="H28" s="132"/>
      <c r="I28" s="133"/>
      <c r="J28" s="137"/>
    </row>
    <row r="29" spans="1:10" x14ac:dyDescent="0.45">
      <c r="A29" s="51"/>
      <c r="B29" s="132"/>
      <c r="C29" s="132"/>
      <c r="D29" s="132"/>
      <c r="E29" s="133"/>
      <c r="F29" s="137"/>
      <c r="G29" s="137"/>
      <c r="H29" s="132"/>
      <c r="I29" s="133"/>
      <c r="J29" s="137"/>
    </row>
    <row r="30" spans="1:10" x14ac:dyDescent="0.45">
      <c r="A30" s="51"/>
      <c r="B30" s="132"/>
      <c r="C30" s="132"/>
      <c r="D30" s="132"/>
      <c r="E30" s="133"/>
      <c r="F30" s="137"/>
      <c r="G30" s="137"/>
      <c r="H30" s="132"/>
      <c r="I30" s="133"/>
      <c r="J30" s="137"/>
    </row>
    <row r="31" spans="1:10" x14ac:dyDescent="0.45">
      <c r="A31" s="51"/>
      <c r="B31" s="132"/>
      <c r="C31" s="132"/>
      <c r="D31" s="132"/>
      <c r="E31" s="133"/>
      <c r="F31" s="137"/>
      <c r="G31" s="137"/>
      <c r="H31" s="132"/>
      <c r="I31" s="133"/>
      <c r="J31" s="137"/>
    </row>
    <row r="32" spans="1:10" x14ac:dyDescent="0.45">
      <c r="A32" s="51"/>
      <c r="B32" s="132"/>
      <c r="C32" s="132"/>
      <c r="D32" s="132"/>
      <c r="E32" s="133"/>
      <c r="F32" s="137"/>
      <c r="G32" s="137"/>
      <c r="H32" s="132"/>
      <c r="I32" s="133"/>
      <c r="J32" s="137"/>
    </row>
    <row r="33" spans="1:10" x14ac:dyDescent="0.45">
      <c r="A33" s="51"/>
      <c r="B33" s="132"/>
      <c r="C33" s="132"/>
      <c r="D33" s="132"/>
      <c r="E33" s="133"/>
      <c r="F33" s="137"/>
      <c r="G33" s="137"/>
      <c r="H33" s="132"/>
      <c r="I33" s="133"/>
      <c r="J33" s="137"/>
    </row>
    <row r="34" spans="1:10" x14ac:dyDescent="0.45">
      <c r="A34" s="51"/>
      <c r="B34" s="132"/>
      <c r="C34" s="132"/>
      <c r="D34" s="132"/>
      <c r="E34" s="133"/>
      <c r="F34" s="137"/>
      <c r="G34" s="137"/>
      <c r="H34" s="132"/>
      <c r="I34" s="133"/>
      <c r="J34" s="137"/>
    </row>
    <row r="35" spans="1:10" x14ac:dyDescent="0.45">
      <c r="A35" s="51"/>
      <c r="B35" s="132"/>
      <c r="C35" s="132"/>
      <c r="D35" s="132"/>
      <c r="E35" s="133"/>
      <c r="F35" s="137"/>
      <c r="G35" s="137"/>
      <c r="H35" s="132"/>
      <c r="I35" s="133"/>
      <c r="J35" s="137"/>
    </row>
    <row r="36" spans="1:10" x14ac:dyDescent="0.45">
      <c r="A36" s="51"/>
      <c r="B36" s="132"/>
      <c r="C36" s="132"/>
      <c r="D36" s="132"/>
      <c r="E36" s="133"/>
      <c r="F36" s="137"/>
      <c r="G36" s="137"/>
      <c r="H36" s="132"/>
      <c r="I36" s="133"/>
      <c r="J36" s="137"/>
    </row>
    <row r="37" spans="1:10" x14ac:dyDescent="0.45">
      <c r="A37" s="51"/>
      <c r="B37" s="132"/>
      <c r="C37" s="132"/>
      <c r="D37" s="132"/>
      <c r="E37" s="133"/>
      <c r="F37" s="137"/>
      <c r="G37" s="137"/>
      <c r="H37" s="132"/>
      <c r="I37" s="133"/>
      <c r="J37" s="137"/>
    </row>
    <row r="38" spans="1:10" x14ac:dyDescent="0.45">
      <c r="A38" s="51"/>
      <c r="B38" s="132"/>
      <c r="C38" s="132"/>
      <c r="D38" s="132"/>
      <c r="E38" s="133"/>
      <c r="F38" s="137"/>
      <c r="G38" s="137"/>
      <c r="H38" s="132"/>
      <c r="I38" s="133"/>
      <c r="J38" s="137"/>
    </row>
    <row r="39" spans="1:10" x14ac:dyDescent="0.45">
      <c r="A39" s="51"/>
      <c r="B39" s="132"/>
      <c r="C39" s="132"/>
      <c r="D39" s="132"/>
      <c r="E39" s="133"/>
      <c r="F39" s="137"/>
      <c r="G39" s="137"/>
      <c r="H39" s="132"/>
      <c r="I39" s="133"/>
      <c r="J39" s="137"/>
    </row>
    <row r="40" spans="1:10" x14ac:dyDescent="0.45">
      <c r="A40" s="51"/>
      <c r="B40" s="132"/>
      <c r="C40" s="132"/>
      <c r="D40" s="132"/>
      <c r="E40" s="133"/>
      <c r="F40" s="137"/>
      <c r="G40" s="137"/>
      <c r="H40" s="132"/>
      <c r="I40" s="133"/>
      <c r="J40" s="137"/>
    </row>
    <row r="41" spans="1:10" x14ac:dyDescent="0.45">
      <c r="A41" s="51"/>
      <c r="B41" s="132"/>
      <c r="C41" s="132"/>
      <c r="D41" s="132"/>
      <c r="E41" s="133"/>
      <c r="F41" s="137"/>
      <c r="G41" s="137"/>
      <c r="H41" s="132"/>
      <c r="I41" s="133"/>
      <c r="J41" s="137"/>
    </row>
    <row r="42" spans="1:10" x14ac:dyDescent="0.45">
      <c r="A42" s="51"/>
      <c r="B42" s="132"/>
      <c r="C42" s="132"/>
      <c r="D42" s="132"/>
      <c r="E42" s="133"/>
      <c r="F42" s="137"/>
      <c r="G42" s="137"/>
      <c r="H42" s="132"/>
      <c r="I42" s="133"/>
      <c r="J42" s="137"/>
    </row>
    <row r="43" spans="1:10" x14ac:dyDescent="0.45">
      <c r="A43" s="51"/>
      <c r="B43" s="132"/>
      <c r="C43" s="132"/>
      <c r="D43" s="132"/>
      <c r="E43" s="133"/>
      <c r="F43" s="137"/>
      <c r="G43" s="137"/>
      <c r="H43" s="132"/>
      <c r="I43" s="133"/>
      <c r="J43" s="137"/>
    </row>
    <row r="44" spans="1:10" x14ac:dyDescent="0.45">
      <c r="A44" s="51"/>
      <c r="B44" s="132"/>
      <c r="C44" s="132"/>
      <c r="D44" s="132"/>
      <c r="E44" s="133"/>
      <c r="F44" s="137"/>
      <c r="G44" s="137"/>
      <c r="H44" s="132"/>
      <c r="I44" s="133"/>
      <c r="J44" s="137"/>
    </row>
    <row r="45" spans="1:10" x14ac:dyDescent="0.45">
      <c r="A45" s="51"/>
      <c r="B45" s="132"/>
      <c r="C45" s="132"/>
      <c r="D45" s="132"/>
      <c r="E45" s="133"/>
      <c r="F45" s="137"/>
      <c r="G45" s="137"/>
      <c r="H45" s="132"/>
      <c r="I45" s="133"/>
      <c r="J45" s="137"/>
    </row>
    <row r="46" spans="1:10" x14ac:dyDescent="0.45">
      <c r="A46" s="51"/>
      <c r="B46" s="132"/>
      <c r="C46" s="132"/>
      <c r="D46" s="132"/>
      <c r="E46" s="133"/>
      <c r="F46" s="137"/>
      <c r="G46" s="137"/>
      <c r="H46" s="132"/>
      <c r="I46" s="133"/>
      <c r="J46" s="137"/>
    </row>
    <row r="47" spans="1:10" x14ac:dyDescent="0.45">
      <c r="A47" s="51"/>
      <c r="B47" s="132"/>
      <c r="C47" s="132"/>
      <c r="D47" s="132"/>
      <c r="E47" s="133"/>
      <c r="F47" s="137"/>
      <c r="G47" s="137"/>
      <c r="H47" s="132"/>
      <c r="I47" s="133"/>
      <c r="J47" s="137"/>
    </row>
    <row r="48" spans="1:10" x14ac:dyDescent="0.45">
      <c r="A48" s="51"/>
      <c r="B48" s="132"/>
      <c r="C48" s="132"/>
      <c r="D48" s="132"/>
      <c r="E48" s="133"/>
      <c r="F48" s="137"/>
      <c r="G48" s="137"/>
      <c r="H48" s="132"/>
      <c r="I48" s="133"/>
      <c r="J48" s="137"/>
    </row>
    <row r="49" spans="1:10" x14ac:dyDescent="0.45">
      <c r="A49" s="51"/>
      <c r="B49" s="132"/>
      <c r="C49" s="132"/>
      <c r="D49" s="132"/>
      <c r="E49" s="133"/>
      <c r="F49" s="137"/>
      <c r="G49" s="137"/>
      <c r="H49" s="132"/>
      <c r="I49" s="133"/>
      <c r="J49" s="137"/>
    </row>
    <row r="50" spans="1:10" x14ac:dyDescent="0.45">
      <c r="A50" s="51"/>
      <c r="B50" s="132"/>
      <c r="C50" s="132"/>
      <c r="D50" s="132"/>
      <c r="E50" s="133"/>
      <c r="F50" s="137"/>
      <c r="G50" s="137"/>
      <c r="H50" s="132"/>
      <c r="I50" s="133"/>
      <c r="J50" s="137"/>
    </row>
    <row r="51" spans="1:10" x14ac:dyDescent="0.45">
      <c r="A51" s="51"/>
      <c r="B51" s="132"/>
      <c r="C51" s="132"/>
      <c r="D51" s="132"/>
      <c r="E51" s="133"/>
      <c r="F51" s="137"/>
      <c r="G51" s="137"/>
      <c r="H51" s="132"/>
      <c r="I51" s="133"/>
      <c r="J51" s="137"/>
    </row>
    <row r="52" spans="1:10" x14ac:dyDescent="0.45">
      <c r="A52" s="51"/>
      <c r="B52" s="132"/>
      <c r="C52" s="132"/>
      <c r="D52" s="132"/>
      <c r="E52" s="133"/>
      <c r="F52" s="137"/>
      <c r="G52" s="137"/>
      <c r="H52" s="132"/>
      <c r="I52" s="133"/>
      <c r="J52" s="137"/>
    </row>
    <row r="53" spans="1:10" x14ac:dyDescent="0.45">
      <c r="A53" s="51"/>
      <c r="B53" s="132"/>
      <c r="C53" s="132"/>
      <c r="D53" s="132"/>
      <c r="E53" s="133"/>
      <c r="F53" s="137"/>
      <c r="G53" s="137"/>
      <c r="H53" s="132"/>
      <c r="I53" s="133"/>
      <c r="J53" s="137"/>
    </row>
    <row r="54" spans="1:10" x14ac:dyDescent="0.45">
      <c r="A54" s="51"/>
      <c r="B54" s="132"/>
      <c r="C54" s="132"/>
      <c r="D54" s="132"/>
      <c r="E54" s="133"/>
      <c r="F54" s="137"/>
      <c r="G54" s="137"/>
      <c r="H54" s="132"/>
      <c r="I54" s="133"/>
      <c r="J54" s="137"/>
    </row>
    <row r="55" spans="1:10" x14ac:dyDescent="0.45">
      <c r="A55" s="51"/>
      <c r="B55" s="132"/>
      <c r="C55" s="132"/>
      <c r="D55" s="132"/>
      <c r="E55" s="133"/>
      <c r="F55" s="137"/>
      <c r="G55" s="137"/>
      <c r="H55" s="132"/>
      <c r="I55" s="133"/>
      <c r="J55" s="137"/>
    </row>
  </sheetData>
  <mergeCells count="1">
    <mergeCell ref="A1:J1"/>
  </mergeCells>
  <phoneticPr fontId="4"/>
  <conditionalFormatting sqref="A6:A55 C6:J55">
    <cfRule type="expression" dxfId="18" priority="8">
      <formula>OR($A6:$J6&lt;&gt;"")</formula>
    </cfRule>
  </conditionalFormatting>
  <conditionalFormatting sqref="B6:B55">
    <cfRule type="expression" dxfId="17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3F11-1D06-4D6C-86A7-2F83AE64F881}">
  <sheetPr>
    <pageSetUpPr fitToPage="1"/>
  </sheetPr>
  <dimension ref="A1:U36"/>
  <sheetViews>
    <sheetView showGridLines="0" view="pageBreakPreview" zoomScale="60" zoomScaleNormal="80" zoomScalePageLayoutView="50" workbookViewId="0">
      <selection sqref="A1:T1"/>
    </sheetView>
  </sheetViews>
  <sheetFormatPr defaultColWidth="8.09765625" defaultRowHeight="17.399999999999999" x14ac:dyDescent="0.45"/>
  <cols>
    <col min="1" max="1" width="10" style="160" customWidth="1"/>
    <col min="2" max="2" width="10" style="7" hidden="1" customWidth="1"/>
    <col min="3" max="4" width="10" style="7" customWidth="1"/>
    <col min="5" max="5" width="10" style="8" customWidth="1"/>
    <col min="6" max="7" width="10" style="98" customWidth="1"/>
    <col min="8" max="8" width="10" style="7" customWidth="1"/>
    <col min="9" max="9" width="10" style="8" customWidth="1"/>
    <col min="10" max="10" width="10" style="98" customWidth="1"/>
    <col min="11" max="20" width="10" style="5" customWidth="1"/>
    <col min="21" max="16384" width="8.09765625" style="5"/>
  </cols>
  <sheetData>
    <row r="1" spans="1:21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</row>
    <row r="2" spans="1:21" x14ac:dyDescent="0.45">
      <c r="A2" s="5"/>
      <c r="T2" s="202"/>
    </row>
    <row r="3" spans="1:21" ht="22.2" thickBot="1" x14ac:dyDescent="0.5">
      <c r="A3" s="20" t="s">
        <v>12</v>
      </c>
      <c r="B3" s="21"/>
      <c r="C3" s="21"/>
      <c r="D3" s="21"/>
      <c r="E3" s="22"/>
      <c r="F3" s="120"/>
      <c r="G3" s="120"/>
      <c r="H3" s="21"/>
      <c r="I3" s="22"/>
      <c r="J3" s="120"/>
      <c r="L3" s="20" t="s">
        <v>13</v>
      </c>
      <c r="M3" s="36"/>
      <c r="N3" s="36"/>
      <c r="O3" s="36"/>
      <c r="P3" s="36"/>
      <c r="Q3" s="37"/>
      <c r="R3" s="37"/>
      <c r="S3" s="36"/>
      <c r="T3" s="36"/>
    </row>
    <row r="4" spans="1:21" x14ac:dyDescent="0.45">
      <c r="A4" s="5"/>
    </row>
    <row r="5" spans="1:21" x14ac:dyDescent="0.45">
      <c r="A5" s="38"/>
      <c r="B5" s="169"/>
      <c r="C5" s="169"/>
      <c r="D5" s="169"/>
      <c r="E5" s="170"/>
      <c r="F5" s="171"/>
      <c r="G5" s="171"/>
      <c r="H5" s="169"/>
      <c r="I5" s="170"/>
      <c r="J5" s="171"/>
    </row>
    <row r="6" spans="1:21" ht="18.75" customHeight="1" x14ac:dyDescent="0.45">
      <c r="A6" s="211"/>
      <c r="B6" s="212"/>
      <c r="C6" s="212"/>
      <c r="D6" s="212"/>
      <c r="E6" s="213"/>
      <c r="F6" s="214"/>
      <c r="G6" s="214"/>
      <c r="H6" s="212"/>
      <c r="I6" s="213"/>
      <c r="J6" s="215"/>
      <c r="K6" s="58"/>
    </row>
    <row r="7" spans="1:21" ht="18.75" customHeight="1" x14ac:dyDescent="0.45">
      <c r="A7" s="156"/>
      <c r="B7" s="124"/>
      <c r="C7" s="124"/>
      <c r="D7" s="124"/>
      <c r="E7" s="125"/>
      <c r="F7" s="130"/>
      <c r="G7" s="130"/>
      <c r="H7" s="124"/>
      <c r="I7" s="125"/>
      <c r="J7" s="178"/>
      <c r="K7" s="58"/>
    </row>
    <row r="8" spans="1:21" ht="18.75" customHeight="1" x14ac:dyDescent="0.45">
      <c r="A8" s="157"/>
      <c r="B8" s="161"/>
      <c r="C8" s="161"/>
      <c r="D8" s="161"/>
      <c r="E8" s="162"/>
      <c r="F8" s="172"/>
      <c r="G8" s="172"/>
      <c r="H8" s="161"/>
      <c r="I8" s="162"/>
      <c r="J8" s="177"/>
      <c r="K8" s="58"/>
    </row>
    <row r="9" spans="1:21" ht="18.75" customHeight="1" x14ac:dyDescent="0.45">
      <c r="A9" s="156"/>
      <c r="B9" s="124"/>
      <c r="C9" s="124"/>
      <c r="D9" s="124"/>
      <c r="E9" s="125"/>
      <c r="F9" s="130"/>
      <c r="G9" s="130"/>
      <c r="H9" s="124"/>
      <c r="I9" s="125"/>
      <c r="J9" s="178"/>
      <c r="K9" s="58"/>
    </row>
    <row r="10" spans="1:21" ht="18.75" customHeight="1" x14ac:dyDescent="0.45">
      <c r="A10" s="157"/>
      <c r="B10" s="161"/>
      <c r="C10" s="161"/>
      <c r="D10" s="161"/>
      <c r="E10" s="162"/>
      <c r="F10" s="172"/>
      <c r="G10" s="172"/>
      <c r="H10" s="161"/>
      <c r="I10" s="162"/>
      <c r="J10" s="177"/>
      <c r="K10" s="58"/>
    </row>
    <row r="11" spans="1:21" ht="18.75" customHeight="1" x14ac:dyDescent="0.45">
      <c r="A11" s="156"/>
      <c r="B11" s="163"/>
      <c r="C11" s="163"/>
      <c r="D11" s="163"/>
      <c r="E11" s="164"/>
      <c r="F11" s="173"/>
      <c r="G11" s="173"/>
      <c r="H11" s="163"/>
      <c r="I11" s="164"/>
      <c r="J11" s="174"/>
      <c r="K11" s="58"/>
    </row>
    <row r="12" spans="1:21" ht="18.75" customHeight="1" x14ac:dyDescent="0.45">
      <c r="A12" s="157"/>
      <c r="B12" s="161"/>
      <c r="C12" s="161"/>
      <c r="D12" s="161"/>
      <c r="E12" s="162"/>
      <c r="F12" s="172"/>
      <c r="G12" s="172"/>
      <c r="H12" s="161"/>
      <c r="I12" s="162"/>
      <c r="J12" s="177"/>
      <c r="K12" s="58"/>
    </row>
    <row r="13" spans="1:21" ht="18.75" customHeight="1" x14ac:dyDescent="0.45">
      <c r="A13" s="156"/>
      <c r="B13" s="163"/>
      <c r="C13" s="163"/>
      <c r="D13" s="163"/>
      <c r="E13" s="164"/>
      <c r="F13" s="173"/>
      <c r="G13" s="173"/>
      <c r="H13" s="163"/>
      <c r="I13" s="164"/>
      <c r="J13" s="174"/>
      <c r="K13" s="58"/>
    </row>
    <row r="14" spans="1:21" ht="18.75" customHeight="1" x14ac:dyDescent="0.45">
      <c r="A14" s="157"/>
      <c r="B14" s="161"/>
      <c r="C14" s="161"/>
      <c r="D14" s="161"/>
      <c r="E14" s="162"/>
      <c r="F14" s="172"/>
      <c r="G14" s="172"/>
      <c r="H14" s="161"/>
      <c r="I14" s="162"/>
      <c r="J14" s="177"/>
      <c r="K14" s="58"/>
    </row>
    <row r="15" spans="1:21" ht="18.75" customHeight="1" x14ac:dyDescent="0.45">
      <c r="A15" s="156"/>
      <c r="B15" s="163"/>
      <c r="C15" s="163"/>
      <c r="D15" s="163"/>
      <c r="E15" s="164"/>
      <c r="F15" s="173"/>
      <c r="G15" s="173"/>
      <c r="H15" s="163"/>
      <c r="I15" s="164"/>
      <c r="J15" s="174"/>
      <c r="K15" s="58"/>
    </row>
    <row r="16" spans="1:21" ht="18.75" customHeight="1" x14ac:dyDescent="0.45">
      <c r="A16" s="157"/>
      <c r="B16" s="161"/>
      <c r="C16" s="161"/>
      <c r="D16" s="161"/>
      <c r="E16" s="162"/>
      <c r="F16" s="172"/>
      <c r="G16" s="172"/>
      <c r="H16" s="161"/>
      <c r="I16" s="162"/>
      <c r="J16" s="177"/>
      <c r="K16" s="58"/>
      <c r="L16"/>
      <c r="M16"/>
      <c r="N16"/>
      <c r="O16"/>
      <c r="P16"/>
      <c r="Q16"/>
      <c r="R16"/>
      <c r="S16"/>
      <c r="T16"/>
      <c r="U16"/>
    </row>
    <row r="17" spans="1:21" ht="18.75" customHeight="1" x14ac:dyDescent="0.45">
      <c r="A17" s="156"/>
      <c r="B17" s="163"/>
      <c r="C17" s="163"/>
      <c r="D17" s="163"/>
      <c r="E17" s="164"/>
      <c r="F17" s="173"/>
      <c r="G17" s="173"/>
      <c r="H17" s="163"/>
      <c r="I17" s="164"/>
      <c r="J17" s="174"/>
      <c r="K17" s="58"/>
      <c r="L17"/>
      <c r="M17"/>
      <c r="N17"/>
      <c r="O17"/>
      <c r="P17"/>
      <c r="Q17"/>
      <c r="R17"/>
      <c r="S17"/>
      <c r="T17"/>
      <c r="U17"/>
    </row>
    <row r="18" spans="1:21" ht="18.75" customHeight="1" x14ac:dyDescent="0.45">
      <c r="A18" s="157"/>
      <c r="B18" s="161"/>
      <c r="C18" s="161"/>
      <c r="D18" s="161"/>
      <c r="E18" s="162"/>
      <c r="F18" s="172"/>
      <c r="G18" s="172"/>
      <c r="H18" s="161"/>
      <c r="I18" s="162"/>
      <c r="J18" s="177"/>
      <c r="K18" s="58"/>
      <c r="L18"/>
      <c r="M18"/>
      <c r="N18"/>
      <c r="O18"/>
      <c r="P18"/>
      <c r="Q18"/>
      <c r="R18"/>
      <c r="S18"/>
      <c r="T18"/>
      <c r="U18"/>
    </row>
    <row r="19" spans="1:21" ht="18.75" customHeight="1" x14ac:dyDescent="0.45">
      <c r="A19" s="156"/>
      <c r="B19" s="163"/>
      <c r="C19" s="163"/>
      <c r="D19" s="163"/>
      <c r="E19" s="164"/>
      <c r="F19" s="173"/>
      <c r="G19" s="173"/>
      <c r="H19" s="163"/>
      <c r="I19" s="164"/>
      <c r="J19" s="174"/>
      <c r="K19" s="58"/>
      <c r="L19"/>
      <c r="M19"/>
      <c r="N19"/>
      <c r="O19"/>
      <c r="P19"/>
      <c r="Q19"/>
      <c r="R19"/>
      <c r="S19"/>
      <c r="T19"/>
      <c r="U19"/>
    </row>
    <row r="20" spans="1:21" ht="18.75" customHeight="1" x14ac:dyDescent="0.45">
      <c r="A20" s="157"/>
      <c r="B20" s="161"/>
      <c r="C20" s="161"/>
      <c r="D20" s="161"/>
      <c r="E20" s="162"/>
      <c r="F20" s="172"/>
      <c r="G20" s="172"/>
      <c r="H20" s="161"/>
      <c r="I20" s="162"/>
      <c r="J20" s="177"/>
      <c r="K20" s="58"/>
      <c r="L20"/>
      <c r="M20"/>
      <c r="N20"/>
      <c r="O20"/>
      <c r="P20"/>
      <c r="Q20"/>
      <c r="R20"/>
      <c r="S20"/>
      <c r="T20"/>
      <c r="U20"/>
    </row>
    <row r="21" spans="1:21" ht="18.75" customHeight="1" x14ac:dyDescent="0.45">
      <c r="A21" s="156"/>
      <c r="B21" s="163"/>
      <c r="C21" s="163"/>
      <c r="D21" s="163"/>
      <c r="E21" s="164"/>
      <c r="F21" s="173"/>
      <c r="G21" s="173"/>
      <c r="H21" s="163"/>
      <c r="I21" s="164"/>
      <c r="J21" s="174"/>
      <c r="K21" s="58"/>
      <c r="L21"/>
      <c r="M21"/>
      <c r="N21"/>
      <c r="O21"/>
      <c r="P21"/>
      <c r="Q21"/>
      <c r="R21"/>
      <c r="S21"/>
      <c r="T21"/>
      <c r="U21"/>
    </row>
    <row r="22" spans="1:21" ht="18.75" customHeight="1" x14ac:dyDescent="0.45">
      <c r="A22" s="157"/>
      <c r="B22" s="161"/>
      <c r="C22" s="161"/>
      <c r="D22" s="161"/>
      <c r="E22" s="162"/>
      <c r="F22" s="172"/>
      <c r="G22" s="172"/>
      <c r="H22" s="161"/>
      <c r="I22" s="162"/>
      <c r="J22" s="177"/>
      <c r="K22" s="58"/>
      <c r="L22"/>
      <c r="M22"/>
      <c r="N22"/>
      <c r="O22"/>
      <c r="P22"/>
      <c r="Q22"/>
      <c r="R22"/>
      <c r="S22"/>
      <c r="T22"/>
      <c r="U22"/>
    </row>
    <row r="23" spans="1:21" ht="18.75" customHeight="1" x14ac:dyDescent="0.45">
      <c r="A23" s="156"/>
      <c r="B23" s="163"/>
      <c r="C23" s="163"/>
      <c r="D23" s="163"/>
      <c r="E23" s="164"/>
      <c r="F23" s="173"/>
      <c r="G23" s="173"/>
      <c r="H23" s="163"/>
      <c r="I23" s="164"/>
      <c r="J23" s="174"/>
      <c r="K23" s="58"/>
      <c r="L23"/>
      <c r="M23"/>
      <c r="N23"/>
      <c r="O23"/>
      <c r="P23"/>
      <c r="Q23"/>
      <c r="R23"/>
      <c r="S23"/>
      <c r="T23"/>
      <c r="U23"/>
    </row>
    <row r="24" spans="1:21" ht="18.75" customHeight="1" x14ac:dyDescent="0.45">
      <c r="A24" s="157"/>
      <c r="B24" s="161"/>
      <c r="C24" s="161"/>
      <c r="D24" s="161"/>
      <c r="E24" s="162"/>
      <c r="F24" s="172"/>
      <c r="G24" s="172"/>
      <c r="H24" s="161"/>
      <c r="I24" s="162"/>
      <c r="J24" s="177"/>
      <c r="K24" s="58"/>
      <c r="L24"/>
      <c r="M24"/>
      <c r="N24"/>
      <c r="O24"/>
      <c r="P24"/>
      <c r="Q24"/>
      <c r="R24"/>
      <c r="S24"/>
      <c r="T24"/>
      <c r="U24"/>
    </row>
    <row r="25" spans="1:21" ht="18.75" customHeight="1" x14ac:dyDescent="0.45">
      <c r="A25" s="156"/>
      <c r="B25" s="163"/>
      <c r="C25" s="163"/>
      <c r="D25" s="163"/>
      <c r="E25" s="164"/>
      <c r="F25" s="173"/>
      <c r="G25" s="173"/>
      <c r="H25" s="163"/>
      <c r="I25" s="164"/>
      <c r="J25" s="174"/>
      <c r="K25" s="58"/>
      <c r="L25"/>
      <c r="M25"/>
      <c r="N25"/>
      <c r="O25"/>
      <c r="P25"/>
      <c r="Q25"/>
      <c r="R25"/>
      <c r="S25"/>
      <c r="T25"/>
      <c r="U25"/>
    </row>
    <row r="26" spans="1:21" ht="18.75" customHeight="1" x14ac:dyDescent="0.45">
      <c r="A26" s="157"/>
      <c r="B26" s="161"/>
      <c r="C26" s="161"/>
      <c r="D26" s="161"/>
      <c r="E26" s="162"/>
      <c r="F26" s="172"/>
      <c r="G26" s="172"/>
      <c r="H26" s="161"/>
      <c r="I26" s="162"/>
      <c r="J26" s="177"/>
      <c r="K26" s="58"/>
      <c r="L26"/>
      <c r="M26"/>
      <c r="N26"/>
      <c r="O26"/>
      <c r="P26"/>
      <c r="Q26"/>
      <c r="R26"/>
      <c r="S26"/>
      <c r="T26"/>
      <c r="U26"/>
    </row>
    <row r="27" spans="1:21" ht="18.75" customHeight="1" x14ac:dyDescent="0.45">
      <c r="A27" s="156"/>
      <c r="B27" s="163"/>
      <c r="C27" s="163"/>
      <c r="D27" s="163"/>
      <c r="E27" s="164"/>
      <c r="F27" s="173"/>
      <c r="G27" s="173"/>
      <c r="H27" s="163"/>
      <c r="I27" s="164"/>
      <c r="J27" s="174"/>
      <c r="K27" s="58"/>
      <c r="L27"/>
      <c r="M27"/>
      <c r="N27"/>
      <c r="O27"/>
      <c r="P27"/>
      <c r="Q27"/>
      <c r="R27"/>
      <c r="S27"/>
      <c r="T27"/>
      <c r="U27"/>
    </row>
    <row r="28" spans="1:21" ht="18.75" customHeight="1" x14ac:dyDescent="0.45">
      <c r="A28" s="157"/>
      <c r="B28" s="161"/>
      <c r="C28" s="161"/>
      <c r="D28" s="161"/>
      <c r="E28" s="162"/>
      <c r="F28" s="172"/>
      <c r="G28" s="172"/>
      <c r="H28" s="161"/>
      <c r="I28" s="162"/>
      <c r="J28" s="177"/>
      <c r="K28" s="58"/>
      <c r="L28"/>
      <c r="M28"/>
      <c r="N28"/>
      <c r="O28"/>
      <c r="P28"/>
      <c r="Q28"/>
      <c r="R28"/>
      <c r="S28"/>
      <c r="T28"/>
      <c r="U28"/>
    </row>
    <row r="29" spans="1:21" ht="18.75" customHeight="1" x14ac:dyDescent="0.45">
      <c r="A29" s="156"/>
      <c r="B29" s="165"/>
      <c r="C29" s="165"/>
      <c r="D29" s="165"/>
      <c r="E29" s="166"/>
      <c r="F29" s="174"/>
      <c r="G29" s="174"/>
      <c r="H29" s="165"/>
      <c r="I29" s="166"/>
      <c r="J29" s="174"/>
      <c r="K29" s="58"/>
      <c r="L29"/>
      <c r="M29"/>
      <c r="N29"/>
      <c r="O29"/>
      <c r="P29"/>
      <c r="Q29"/>
      <c r="R29"/>
      <c r="S29"/>
      <c r="T29"/>
      <c r="U29"/>
    </row>
    <row r="30" spans="1:21" ht="18.75" customHeight="1" x14ac:dyDescent="0.45">
      <c r="A30" s="158"/>
      <c r="B30" s="167"/>
      <c r="C30" s="167"/>
      <c r="D30" s="167"/>
      <c r="E30" s="168"/>
      <c r="F30" s="175"/>
      <c r="G30" s="175"/>
      <c r="H30" s="167"/>
      <c r="I30" s="168"/>
      <c r="J30" s="175"/>
      <c r="K30" s="58"/>
      <c r="L30"/>
      <c r="M30"/>
      <c r="N30"/>
      <c r="O30"/>
      <c r="P30"/>
      <c r="Q30"/>
      <c r="R30"/>
      <c r="S30"/>
      <c r="T30"/>
      <c r="U30"/>
    </row>
    <row r="31" spans="1:21" ht="18.75" customHeight="1" x14ac:dyDescent="0.45">
      <c r="A31" s="159"/>
      <c r="B31" s="155"/>
      <c r="C31" s="155"/>
      <c r="D31" s="61"/>
      <c r="E31" s="62"/>
      <c r="F31" s="176"/>
      <c r="G31" s="176"/>
      <c r="H31" s="61"/>
      <c r="I31" s="62"/>
      <c r="J31" s="176"/>
      <c r="K31" s="58"/>
    </row>
    <row r="32" spans="1:21" ht="18.75" customHeight="1" x14ac:dyDescent="0.45">
      <c r="A32" s="159"/>
      <c r="B32" s="155"/>
      <c r="C32" s="155"/>
      <c r="D32" s="61"/>
      <c r="E32" s="62"/>
      <c r="F32" s="176"/>
      <c r="G32" s="176"/>
      <c r="H32" s="61"/>
      <c r="I32" s="62"/>
      <c r="J32" s="176"/>
      <c r="K32" s="58"/>
    </row>
    <row r="33" spans="1:11" ht="18.75" customHeight="1" x14ac:dyDescent="0.45">
      <c r="A33" s="159"/>
      <c r="B33" s="155"/>
      <c r="C33" s="155"/>
      <c r="D33" s="61"/>
      <c r="E33" s="62"/>
      <c r="F33" s="176"/>
      <c r="G33" s="176"/>
      <c r="H33" s="61"/>
      <c r="I33" s="62"/>
      <c r="J33" s="176"/>
      <c r="K33" s="58"/>
    </row>
    <row r="34" spans="1:11" ht="18.75" customHeight="1" x14ac:dyDescent="0.45">
      <c r="A34" s="159"/>
      <c r="B34" s="155"/>
      <c r="C34" s="155"/>
      <c r="D34" s="61"/>
      <c r="E34" s="62"/>
      <c r="F34" s="176"/>
      <c r="G34" s="176"/>
      <c r="H34" s="61"/>
      <c r="I34" s="62"/>
      <c r="J34" s="176"/>
      <c r="K34" s="58"/>
    </row>
    <row r="35" spans="1:11" ht="18.75" customHeight="1" x14ac:dyDescent="0.45">
      <c r="A35" s="159"/>
      <c r="B35" s="155"/>
      <c r="C35" s="155"/>
      <c r="D35" s="61"/>
      <c r="E35" s="62"/>
      <c r="F35" s="176"/>
      <c r="G35" s="176"/>
      <c r="H35" s="61"/>
      <c r="I35" s="62"/>
      <c r="J35" s="176"/>
      <c r="K35" s="58"/>
    </row>
    <row r="36" spans="1:11" ht="18.75" customHeight="1" x14ac:dyDescent="0.45">
      <c r="A36" s="159"/>
      <c r="B36" s="155"/>
      <c r="C36" s="155"/>
      <c r="D36" s="61"/>
      <c r="E36" s="62"/>
      <c r="F36" s="176"/>
      <c r="G36" s="176"/>
      <c r="H36" s="61"/>
      <c r="I36" s="62"/>
      <c r="J36" s="176"/>
      <c r="K36" s="58"/>
    </row>
  </sheetData>
  <mergeCells count="1">
    <mergeCell ref="A1:T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9C5A-580C-4920-96DE-223FFA680192}">
  <sheetPr>
    <pageSetUpPr fitToPage="1"/>
  </sheetPr>
  <dimension ref="A1:X47"/>
  <sheetViews>
    <sheetView showGridLines="0" view="pageBreakPreview" zoomScale="60" zoomScaleNormal="80" zoomScalePageLayoutView="50" workbookViewId="0">
      <selection sqref="A1:V1"/>
    </sheetView>
  </sheetViews>
  <sheetFormatPr defaultColWidth="8.09765625" defaultRowHeight="17.399999999999999" x14ac:dyDescent="0.45"/>
  <cols>
    <col min="1" max="1" width="16.09765625" style="68" customWidth="1"/>
    <col min="2" max="2" width="10.69921875" style="7" hidden="1" customWidth="1"/>
    <col min="3" max="4" width="10.69921875" style="7" customWidth="1"/>
    <col min="5" max="5" width="10.69921875" style="8" customWidth="1"/>
    <col min="6" max="7" width="10.69921875" style="98" customWidth="1"/>
    <col min="8" max="8" width="10.69921875" style="7" customWidth="1"/>
    <col min="9" max="9" width="10.69921875" style="8" customWidth="1"/>
    <col min="10" max="10" width="10.69921875" style="98" customWidth="1"/>
    <col min="11" max="11" width="5.19921875" style="71" customWidth="1"/>
    <col min="12" max="22" width="10.69921875" style="68" customWidth="1"/>
    <col min="23" max="16384" width="8.09765625" style="68"/>
  </cols>
  <sheetData>
    <row r="1" spans="1:24" ht="40.5" customHeight="1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66"/>
      <c r="X1" s="67"/>
    </row>
    <row r="2" spans="1:24" x14ac:dyDescent="0.45">
      <c r="V2" s="202"/>
    </row>
    <row r="3" spans="1:24" ht="22.2" thickBot="1" x14ac:dyDescent="0.5">
      <c r="A3" s="69" t="s">
        <v>14</v>
      </c>
      <c r="B3" s="21"/>
      <c r="C3" s="21"/>
      <c r="D3" s="21"/>
      <c r="E3" s="22"/>
      <c r="F3" s="120"/>
      <c r="G3" s="120"/>
      <c r="H3" s="21"/>
      <c r="I3" s="22"/>
      <c r="J3" s="120"/>
      <c r="L3" s="69" t="s">
        <v>13</v>
      </c>
      <c r="M3" s="70"/>
      <c r="N3" s="70"/>
      <c r="O3" s="70"/>
      <c r="P3" s="70"/>
      <c r="Q3" s="72"/>
      <c r="R3" s="72"/>
      <c r="S3" s="70"/>
      <c r="T3" s="70"/>
      <c r="U3" s="70"/>
      <c r="V3" s="70"/>
    </row>
    <row r="5" spans="1:24" ht="23.1" customHeight="1" x14ac:dyDescent="0.45">
      <c r="A5" s="73"/>
      <c r="B5" s="169"/>
      <c r="C5" s="169"/>
      <c r="D5" s="169"/>
      <c r="E5" s="170"/>
      <c r="F5" s="171"/>
      <c r="G5" s="171"/>
      <c r="H5" s="169"/>
      <c r="I5" s="170"/>
      <c r="J5" s="171"/>
    </row>
    <row r="6" spans="1:24" ht="23.1" customHeight="1" x14ac:dyDescent="0.45">
      <c r="A6" s="74"/>
      <c r="B6" s="188"/>
      <c r="C6" s="188"/>
      <c r="D6" s="188"/>
      <c r="E6" s="191"/>
      <c r="F6" s="195"/>
      <c r="G6" s="195"/>
      <c r="H6" s="188"/>
      <c r="I6" s="191"/>
      <c r="J6" s="196"/>
      <c r="K6" s="75"/>
    </row>
    <row r="7" spans="1:24" ht="23.1" customHeight="1" x14ac:dyDescent="0.45">
      <c r="A7" s="76"/>
      <c r="B7" s="165"/>
      <c r="C7" s="165"/>
      <c r="D7" s="165"/>
      <c r="E7" s="166"/>
      <c r="F7" s="174"/>
      <c r="G7" s="174"/>
      <c r="H7" s="165"/>
      <c r="I7" s="166"/>
      <c r="J7" s="174"/>
      <c r="K7" s="75"/>
      <c r="V7" s="77"/>
    </row>
    <row r="8" spans="1:24" ht="23.1" customHeight="1" x14ac:dyDescent="0.45">
      <c r="A8" s="74"/>
      <c r="B8" s="189"/>
      <c r="C8" s="189"/>
      <c r="D8" s="189"/>
      <c r="E8" s="192"/>
      <c r="F8" s="196"/>
      <c r="G8" s="196"/>
      <c r="H8" s="189"/>
      <c r="I8" s="192"/>
      <c r="J8" s="196"/>
      <c r="K8" s="75"/>
      <c r="V8" s="77"/>
    </row>
    <row r="9" spans="1:24" ht="23.1" customHeight="1" x14ac:dyDescent="0.45">
      <c r="A9" s="76"/>
      <c r="B9" s="165"/>
      <c r="C9" s="165"/>
      <c r="D9" s="165"/>
      <c r="E9" s="166"/>
      <c r="F9" s="174"/>
      <c r="G9" s="174"/>
      <c r="H9" s="165"/>
      <c r="I9" s="166"/>
      <c r="J9" s="174"/>
      <c r="K9" s="75"/>
      <c r="V9" s="77"/>
    </row>
    <row r="10" spans="1:24" ht="23.1" customHeight="1" x14ac:dyDescent="0.45">
      <c r="A10" s="74"/>
      <c r="B10" s="189"/>
      <c r="C10" s="189"/>
      <c r="D10" s="189"/>
      <c r="E10" s="192"/>
      <c r="F10" s="196"/>
      <c r="G10" s="196"/>
      <c r="H10" s="189"/>
      <c r="I10" s="192"/>
      <c r="J10" s="196"/>
      <c r="K10" s="75"/>
      <c r="V10" s="77"/>
    </row>
    <row r="11" spans="1:24" ht="23.1" customHeight="1" x14ac:dyDescent="0.45">
      <c r="B11" s="104"/>
      <c r="C11" s="104"/>
      <c r="D11" s="104"/>
      <c r="E11" s="105"/>
      <c r="F11" s="115"/>
      <c r="G11" s="115"/>
      <c r="H11" s="104"/>
      <c r="I11" s="105"/>
      <c r="J11" s="115"/>
      <c r="K11" s="75"/>
      <c r="V11" s="77"/>
    </row>
    <row r="12" spans="1:24" ht="23.1" customHeight="1" x14ac:dyDescent="0.45">
      <c r="A12" s="78"/>
      <c r="B12" s="61"/>
      <c r="C12" s="61"/>
      <c r="D12" s="61"/>
      <c r="E12" s="62"/>
      <c r="F12" s="176"/>
      <c r="G12" s="176"/>
      <c r="H12" s="61"/>
      <c r="I12" s="62"/>
      <c r="J12" s="176"/>
      <c r="K12" s="75"/>
      <c r="V12" s="77"/>
    </row>
    <row r="13" spans="1:24" ht="23.1" customHeight="1" x14ac:dyDescent="0.45">
      <c r="A13" s="79"/>
      <c r="K13" s="75"/>
      <c r="V13" s="77"/>
    </row>
    <row r="14" spans="1:24" ht="23.1" customHeight="1" x14ac:dyDescent="0.45">
      <c r="K14" s="75"/>
      <c r="V14" s="77"/>
    </row>
    <row r="15" spans="1:24" ht="23.1" customHeight="1" x14ac:dyDescent="0.45">
      <c r="A15" s="80"/>
      <c r="K15" s="75"/>
      <c r="L15" s="80"/>
      <c r="Q15" s="81"/>
      <c r="R15" s="81"/>
    </row>
    <row r="16" spans="1:24" ht="23.1" customHeight="1" x14ac:dyDescent="0.45">
      <c r="K16" s="75"/>
      <c r="V16" s="77"/>
    </row>
    <row r="17" spans="1:22" ht="15.75" customHeight="1" x14ac:dyDescent="0.45">
      <c r="A17" s="82"/>
      <c r="B17" s="155"/>
      <c r="C17" s="155"/>
      <c r="D17" s="155"/>
      <c r="E17" s="193"/>
      <c r="F17" s="197"/>
      <c r="G17" s="197"/>
      <c r="H17" s="155"/>
      <c r="I17" s="193"/>
      <c r="J17" s="197"/>
      <c r="K17" s="75"/>
      <c r="V17" s="77"/>
    </row>
    <row r="18" spans="1:22" ht="23.25" customHeight="1" thickBot="1" x14ac:dyDescent="0.5">
      <c r="A18" s="69" t="s">
        <v>15</v>
      </c>
      <c r="B18" s="21"/>
      <c r="C18" s="21"/>
      <c r="D18" s="21"/>
      <c r="E18" s="22"/>
      <c r="F18" s="120"/>
      <c r="G18" s="120"/>
      <c r="H18" s="21"/>
      <c r="I18" s="22"/>
      <c r="J18" s="120"/>
      <c r="K18" s="75"/>
      <c r="L18" s="69" t="s">
        <v>16</v>
      </c>
      <c r="M18" s="70"/>
      <c r="N18" s="70"/>
      <c r="O18" s="70"/>
      <c r="P18" s="70"/>
      <c r="Q18" s="72"/>
      <c r="R18" s="72"/>
      <c r="S18" s="70"/>
      <c r="T18" s="70"/>
      <c r="U18" s="70"/>
      <c r="V18" s="70"/>
    </row>
    <row r="19" spans="1:22" ht="15.75" customHeight="1" x14ac:dyDescent="0.45">
      <c r="K19" s="83"/>
      <c r="V19" s="77"/>
    </row>
    <row r="20" spans="1:22" ht="23.1" customHeight="1" x14ac:dyDescent="0.45">
      <c r="A20" s="73"/>
      <c r="B20" s="169"/>
      <c r="C20" s="169"/>
      <c r="D20" s="169"/>
      <c r="E20" s="170"/>
      <c r="F20" s="171"/>
      <c r="G20" s="171"/>
      <c r="H20" s="169"/>
      <c r="I20" s="170"/>
      <c r="J20" s="171"/>
      <c r="K20" s="83"/>
      <c r="V20" s="77"/>
    </row>
    <row r="21" spans="1:22" ht="23.1" customHeight="1" x14ac:dyDescent="0.45">
      <c r="A21" s="74"/>
      <c r="B21" s="188"/>
      <c r="C21" s="188"/>
      <c r="D21" s="188"/>
      <c r="E21" s="191"/>
      <c r="F21" s="195"/>
      <c r="G21" s="195"/>
      <c r="H21" s="188"/>
      <c r="I21" s="191"/>
      <c r="J21" s="196"/>
      <c r="K21" s="83"/>
      <c r="V21" s="77"/>
    </row>
    <row r="22" spans="1:22" ht="23.1" customHeight="1" x14ac:dyDescent="0.45">
      <c r="A22" s="76"/>
      <c r="B22" s="124"/>
      <c r="C22" s="124"/>
      <c r="D22" s="124"/>
      <c r="E22" s="125"/>
      <c r="F22" s="130"/>
      <c r="G22" s="130"/>
      <c r="H22" s="124"/>
      <c r="I22" s="125"/>
      <c r="J22" s="178"/>
      <c r="K22" s="83"/>
      <c r="V22" s="77"/>
    </row>
    <row r="23" spans="1:22" ht="23.1" customHeight="1" x14ac:dyDescent="0.3">
      <c r="A23" s="74"/>
      <c r="B23" s="188"/>
      <c r="C23" s="188"/>
      <c r="D23" s="188"/>
      <c r="E23" s="191"/>
      <c r="F23" s="195"/>
      <c r="G23" s="195"/>
      <c r="H23" s="188"/>
      <c r="I23" s="191"/>
      <c r="J23" s="196"/>
      <c r="K23" s="83"/>
      <c r="V23" s="84"/>
    </row>
    <row r="24" spans="1:22" ht="23.1" customHeight="1" x14ac:dyDescent="0.45">
      <c r="A24" s="76"/>
      <c r="B24" s="124"/>
      <c r="C24" s="124"/>
      <c r="D24" s="124"/>
      <c r="E24" s="125"/>
      <c r="F24" s="130"/>
      <c r="G24" s="130"/>
      <c r="H24" s="124"/>
      <c r="I24" s="125"/>
      <c r="J24" s="178"/>
      <c r="K24" s="83"/>
    </row>
    <row r="25" spans="1:22" ht="23.1" customHeight="1" x14ac:dyDescent="0.45">
      <c r="A25" s="74"/>
      <c r="B25" s="188"/>
      <c r="C25" s="188"/>
      <c r="D25" s="188"/>
      <c r="E25" s="191"/>
      <c r="F25" s="195"/>
      <c r="G25" s="195"/>
      <c r="H25" s="188"/>
      <c r="I25" s="191"/>
      <c r="J25" s="196"/>
      <c r="K25" s="83"/>
    </row>
    <row r="26" spans="1:22" ht="23.1" customHeight="1" x14ac:dyDescent="0.45">
      <c r="A26" s="76"/>
      <c r="B26" s="124"/>
      <c r="C26" s="124"/>
      <c r="D26" s="124"/>
      <c r="E26" s="125"/>
      <c r="F26" s="130"/>
      <c r="G26" s="130"/>
      <c r="H26" s="124"/>
      <c r="I26" s="125"/>
      <c r="J26" s="178"/>
      <c r="K26" s="83"/>
    </row>
    <row r="27" spans="1:22" ht="23.1" customHeight="1" x14ac:dyDescent="0.45">
      <c r="A27" s="74"/>
      <c r="B27" s="190"/>
      <c r="C27" s="190"/>
      <c r="D27" s="190"/>
      <c r="E27" s="194"/>
      <c r="F27" s="198"/>
      <c r="G27" s="198"/>
      <c r="H27" s="190"/>
      <c r="I27" s="194"/>
      <c r="J27" s="200"/>
      <c r="K27" s="83"/>
    </row>
    <row r="28" spans="1:22" ht="23.1" customHeight="1" x14ac:dyDescent="0.45">
      <c r="A28" s="76"/>
      <c r="B28" s="124"/>
      <c r="C28" s="124"/>
      <c r="D28" s="124"/>
      <c r="E28" s="125"/>
      <c r="F28" s="130"/>
      <c r="G28" s="130"/>
      <c r="H28" s="124"/>
      <c r="I28" s="125"/>
      <c r="J28" s="178"/>
      <c r="K28" s="83"/>
    </row>
    <row r="29" spans="1:22" ht="23.1" customHeight="1" x14ac:dyDescent="0.45">
      <c r="A29" s="74"/>
      <c r="B29" s="188"/>
      <c r="C29" s="188"/>
      <c r="D29" s="188"/>
      <c r="E29" s="191"/>
      <c r="F29" s="195"/>
      <c r="G29" s="195"/>
      <c r="H29" s="188"/>
      <c r="I29" s="191"/>
      <c r="J29" s="196"/>
      <c r="K29" s="83"/>
    </row>
    <row r="30" spans="1:22" ht="23.1" customHeight="1" x14ac:dyDescent="0.45">
      <c r="A30" s="76"/>
      <c r="B30" s="124"/>
      <c r="C30" s="124"/>
      <c r="D30" s="124"/>
      <c r="E30" s="125"/>
      <c r="F30" s="130"/>
      <c r="G30" s="130"/>
      <c r="H30" s="124"/>
      <c r="I30" s="125"/>
      <c r="J30" s="178"/>
      <c r="K30" s="83"/>
    </row>
    <row r="31" spans="1:22" ht="23.1" customHeight="1" x14ac:dyDescent="0.45">
      <c r="A31" s="203"/>
      <c r="B31" s="163"/>
      <c r="C31" s="163"/>
      <c r="D31" s="163"/>
      <c r="E31" s="164"/>
      <c r="F31" s="173"/>
      <c r="G31" s="173"/>
      <c r="H31" s="163"/>
      <c r="I31" s="164"/>
      <c r="J31" s="174"/>
      <c r="K31" s="83"/>
    </row>
    <row r="32" spans="1:22" ht="23.1" customHeight="1" x14ac:dyDescent="0.45">
      <c r="A32" s="203"/>
      <c r="B32" s="163"/>
      <c r="C32" s="163"/>
      <c r="D32" s="163"/>
      <c r="E32" s="164"/>
      <c r="F32" s="173"/>
      <c r="G32" s="173"/>
      <c r="H32" s="163"/>
      <c r="I32" s="164"/>
      <c r="J32" s="174"/>
      <c r="K32" s="83"/>
    </row>
    <row r="33" spans="1:11" ht="23.1" customHeight="1" x14ac:dyDescent="0.45">
      <c r="A33" s="203"/>
      <c r="B33" s="163"/>
      <c r="C33" s="163"/>
      <c r="D33" s="163"/>
      <c r="E33" s="164"/>
      <c r="F33" s="173"/>
      <c r="G33" s="173"/>
      <c r="H33" s="163"/>
      <c r="I33" s="164"/>
      <c r="J33" s="174"/>
      <c r="K33" s="83"/>
    </row>
    <row r="34" spans="1:11" ht="23.1" customHeight="1" x14ac:dyDescent="0.45">
      <c r="A34" s="203"/>
      <c r="B34" s="163"/>
      <c r="C34" s="163"/>
      <c r="D34" s="163"/>
      <c r="E34" s="164"/>
      <c r="F34" s="173"/>
      <c r="G34" s="173"/>
      <c r="H34" s="163"/>
      <c r="I34" s="164"/>
      <c r="J34" s="174"/>
      <c r="K34" s="83"/>
    </row>
    <row r="35" spans="1:11" ht="23.1" customHeight="1" x14ac:dyDescent="0.45">
      <c r="A35" s="203"/>
      <c r="B35" s="163"/>
      <c r="C35" s="163"/>
      <c r="D35" s="163"/>
      <c r="E35" s="164"/>
      <c r="F35" s="173"/>
      <c r="G35" s="173"/>
      <c r="H35" s="163"/>
      <c r="I35" s="164"/>
      <c r="J35" s="174"/>
      <c r="K35" s="83"/>
    </row>
    <row r="36" spans="1:11" ht="23.1" customHeight="1" x14ac:dyDescent="0.45">
      <c r="A36" s="203"/>
      <c r="B36" s="163"/>
      <c r="C36" s="163"/>
      <c r="D36" s="163"/>
      <c r="E36" s="164"/>
      <c r="F36" s="173"/>
      <c r="G36" s="173"/>
      <c r="H36" s="163"/>
      <c r="I36" s="164"/>
      <c r="J36" s="174"/>
      <c r="K36" s="83"/>
    </row>
    <row r="37" spans="1:11" ht="23.1" customHeight="1" x14ac:dyDescent="0.45">
      <c r="A37" s="203"/>
      <c r="B37" s="163"/>
      <c r="C37" s="163"/>
      <c r="D37" s="163"/>
      <c r="E37" s="164"/>
      <c r="F37" s="173"/>
      <c r="G37" s="173"/>
      <c r="H37" s="163"/>
      <c r="I37" s="164"/>
      <c r="J37" s="174"/>
      <c r="K37" s="83"/>
    </row>
    <row r="38" spans="1:11" ht="23.1" customHeight="1" x14ac:dyDescent="0.45">
      <c r="A38" s="203"/>
      <c r="B38" s="163"/>
      <c r="C38" s="163"/>
      <c r="D38" s="163"/>
      <c r="E38" s="164"/>
      <c r="F38" s="173"/>
      <c r="G38" s="173"/>
      <c r="H38" s="163"/>
      <c r="I38" s="164"/>
      <c r="J38" s="174"/>
      <c r="K38" s="83"/>
    </row>
    <row r="39" spans="1:11" ht="23.1" customHeight="1" x14ac:dyDescent="0.45">
      <c r="A39" s="203"/>
      <c r="B39" s="163"/>
      <c r="C39" s="163"/>
      <c r="D39" s="163"/>
      <c r="E39" s="164"/>
      <c r="F39" s="173"/>
      <c r="G39" s="173"/>
      <c r="H39" s="163"/>
      <c r="I39" s="164"/>
      <c r="J39" s="174"/>
      <c r="K39" s="83"/>
    </row>
    <row r="40" spans="1:11" ht="23.1" customHeight="1" x14ac:dyDescent="0.45">
      <c r="A40" s="204"/>
      <c r="B40" s="205"/>
      <c r="C40" s="205"/>
      <c r="D40" s="205"/>
      <c r="E40" s="206"/>
      <c r="F40" s="207"/>
      <c r="G40" s="207"/>
      <c r="H40" s="205"/>
      <c r="I40" s="206"/>
      <c r="J40" s="207"/>
    </row>
    <row r="41" spans="1:11" ht="15.75" customHeight="1" x14ac:dyDescent="0.45"/>
    <row r="42" spans="1:11" ht="15.75" customHeight="1" x14ac:dyDescent="0.45"/>
    <row r="43" spans="1:11" ht="15.75" customHeight="1" x14ac:dyDescent="0.45">
      <c r="A43" s="85"/>
      <c r="B43" s="155"/>
      <c r="C43" s="155"/>
      <c r="D43" s="59"/>
      <c r="E43" s="60" t="str">
        <f ca="1">IFERROR(VLOOKUP($A43,INDIRECT("yss_raw!B:J"),3,0),"")</f>
        <v/>
      </c>
      <c r="F43" s="199" t="str">
        <f ca="1">IFERROR(E43/D43,"")</f>
        <v/>
      </c>
      <c r="G43" s="199" t="str">
        <f ca="1">IFERROR(H43/E43,"")</f>
        <v/>
      </c>
      <c r="H43" s="59" t="str">
        <f ca="1">IFERROR(VLOOKUP($A43,INDIRECT("yss_raw!B:J"),5,0),"")</f>
        <v/>
      </c>
      <c r="I43" s="60" t="str">
        <f ca="1">IFERROR(VLOOKUP($A43,INDIRECT("yss_raw!B:J"),8,0),"")</f>
        <v/>
      </c>
      <c r="J43" s="176" t="str">
        <f ca="1">IFERROR(I43/E43,"")</f>
        <v/>
      </c>
    </row>
    <row r="44" spans="1:11" ht="15.75" customHeight="1" x14ac:dyDescent="0.45">
      <c r="A44" s="85"/>
      <c r="B44" s="155"/>
      <c r="C44" s="155"/>
      <c r="D44" s="59"/>
      <c r="E44" s="60" t="str">
        <f ca="1">IFERROR(VLOOKUP($A44,INDIRECT("yss_raw!B:J"),3,0),"")</f>
        <v/>
      </c>
      <c r="F44" s="199" t="str">
        <f ca="1">IFERROR(E44/D44,"")</f>
        <v/>
      </c>
      <c r="G44" s="199" t="str">
        <f ca="1">IFERROR(H44/E44,"")</f>
        <v/>
      </c>
      <c r="H44" s="59" t="str">
        <f ca="1">IFERROR(VLOOKUP($A44,INDIRECT("yss_raw!B:J"),5,0),"")</f>
        <v/>
      </c>
      <c r="I44" s="60" t="str">
        <f ca="1">IFERROR(VLOOKUP($A44,INDIRECT("yss_raw!B:J"),8,0),"")</f>
        <v/>
      </c>
      <c r="J44" s="176" t="str">
        <f ca="1">IFERROR(I44/E44,"")</f>
        <v/>
      </c>
    </row>
    <row r="45" spans="1:11" ht="15.75" customHeight="1" x14ac:dyDescent="0.45">
      <c r="A45" s="85"/>
      <c r="B45" s="155"/>
      <c r="C45" s="155"/>
      <c r="D45" s="59"/>
      <c r="E45" s="60" t="str">
        <f ca="1">IFERROR(VLOOKUP($A45,INDIRECT("yss_raw!B:J"),3,0),"")</f>
        <v/>
      </c>
      <c r="F45" s="199" t="str">
        <f ca="1">IFERROR(E45/D45,"")</f>
        <v/>
      </c>
      <c r="G45" s="199" t="str">
        <f ca="1">IFERROR(H45/E45,"")</f>
        <v/>
      </c>
      <c r="H45" s="59" t="str">
        <f ca="1">IFERROR(VLOOKUP($A45,INDIRECT("yss_raw!B:J"),5,0),"")</f>
        <v/>
      </c>
      <c r="I45" s="60" t="str">
        <f ca="1">IFERROR(VLOOKUP($A45,INDIRECT("yss_raw!B:J"),8,0),"")</f>
        <v/>
      </c>
      <c r="J45" s="176" t="str">
        <f ca="1">IFERROR(I45/E45,"")</f>
        <v/>
      </c>
    </row>
    <row r="46" spans="1:11" ht="15.75" customHeight="1" x14ac:dyDescent="0.45">
      <c r="A46" s="85" t="str">
        <f>IF(DAY(A44+2)&lt;&gt;30,"",A44+2)</f>
        <v/>
      </c>
      <c r="B46" s="155" t="e">
        <f>TEXT(#REF!,"aaa")</f>
        <v>#REF!</v>
      </c>
      <c r="C46" s="155" t="str">
        <f>TEXT(A46,"aaa")</f>
        <v/>
      </c>
      <c r="D46" s="59" t="str">
        <f ca="1">IFERROR(VLOOKUP($A46,INDIRECT("yss_raw!B:J"),2,0),"")</f>
        <v/>
      </c>
      <c r="E46" s="60" t="str">
        <f ca="1">IFERROR(VLOOKUP($A46,INDIRECT("yss_raw!B:J"),3,0),"")</f>
        <v/>
      </c>
      <c r="F46" s="199" t="str">
        <f ca="1">IFERROR(E46/D46,"")</f>
        <v/>
      </c>
      <c r="G46" s="199" t="str">
        <f ca="1">IFERROR(H46/E46,"")</f>
        <v/>
      </c>
      <c r="H46" s="59" t="str">
        <f ca="1">IFERROR(VLOOKUP($A46,INDIRECT("yss_raw!B:J"),5,0),"")</f>
        <v/>
      </c>
      <c r="I46" s="60" t="str">
        <f ca="1">IFERROR(VLOOKUP($A46,INDIRECT("yss_raw!B:J"),8,0),"")</f>
        <v/>
      </c>
      <c r="J46" s="176" t="str">
        <f ca="1">IFERROR(I46/E46,"")</f>
        <v/>
      </c>
    </row>
    <row r="47" spans="1:11" ht="15.75" customHeight="1" x14ac:dyDescent="0.45">
      <c r="A47" s="85" t="str">
        <f>IF(DAY(A44+3)&lt;&gt;31,"",A44+3)</f>
        <v/>
      </c>
      <c r="B47" s="155" t="e">
        <f>TEXT(#REF!,"aaa")</f>
        <v>#REF!</v>
      </c>
      <c r="C47" s="155" t="str">
        <f>TEXT(A47,"aaa")</f>
        <v/>
      </c>
      <c r="D47" s="61" t="str">
        <f ca="1">IFERROR(VLOOKUP($A47,INDIRECT("yss_raw!B:J"),2,0),"")</f>
        <v/>
      </c>
      <c r="E47" s="62" t="str">
        <f ca="1">IFERROR(VLOOKUP($A47,INDIRECT("yss_raw!B:J"),3,0),"")</f>
        <v/>
      </c>
      <c r="F47" s="176" t="str">
        <f ca="1">IFERROR(E47/D47,"")</f>
        <v/>
      </c>
      <c r="G47" s="176" t="str">
        <f ca="1">IFERROR(H47/E47,"")</f>
        <v/>
      </c>
      <c r="H47" s="61" t="str">
        <f ca="1">IFERROR(VLOOKUP($A47,INDIRECT("yss_raw!B:J"),5,0),"")</f>
        <v/>
      </c>
      <c r="I47" s="62" t="str">
        <f ca="1">IFERROR(VLOOKUP($A47,INDIRECT("yss_raw!B:J"),8,0),"")</f>
        <v/>
      </c>
      <c r="J47" s="176" t="str">
        <f ca="1">IFERROR(I47/E47,"")</f>
        <v/>
      </c>
    </row>
  </sheetData>
  <mergeCells count="1">
    <mergeCell ref="A1:V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colBreaks count="1" manualBreakCount="1">
    <brk id="22" max="1048575" man="1"/>
  </col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F625-C58F-43A1-895F-18D63FB651AB}">
  <sheetPr>
    <pageSetUpPr fitToPage="1"/>
  </sheetPr>
  <dimension ref="A1:T55"/>
  <sheetViews>
    <sheetView showGridLines="0" view="pageBreakPreview" zoomScale="60" zoomScaleNormal="40" zoomScalePageLayoutView="50" workbookViewId="0">
      <selection sqref="A1:J1"/>
    </sheetView>
  </sheetViews>
  <sheetFormatPr defaultColWidth="8.09765625" defaultRowHeight="17.399999999999999" x14ac:dyDescent="0.45"/>
  <cols>
    <col min="1" max="1" width="55.8984375" style="50" customWidth="1"/>
    <col min="2" max="2" width="22.8984375" style="134" hidden="1" customWidth="1"/>
    <col min="3" max="4" width="22.8984375" style="134" customWidth="1"/>
    <col min="5" max="5" width="22.8984375" style="135" customWidth="1"/>
    <col min="6" max="7" width="22.8984375" style="138" customWidth="1"/>
    <col min="8" max="8" width="22.8984375" style="134" customWidth="1"/>
    <col min="9" max="9" width="22.8984375" style="135" customWidth="1"/>
    <col min="10" max="10" width="22.8984375" style="138" customWidth="1"/>
    <col min="11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7"/>
      <c r="C2" s="7"/>
      <c r="D2" s="7"/>
      <c r="E2" s="8"/>
      <c r="F2" s="98"/>
      <c r="G2" s="98"/>
      <c r="H2" s="7"/>
      <c r="I2" s="8"/>
      <c r="J2" s="139" t="s">
        <v>29</v>
      </c>
    </row>
    <row r="3" spans="1:20" x14ac:dyDescent="0.45">
      <c r="A3" s="5"/>
      <c r="B3" s="7"/>
      <c r="C3" s="7"/>
      <c r="D3" s="7"/>
      <c r="E3" s="8"/>
      <c r="F3" s="98"/>
      <c r="G3" s="98"/>
      <c r="H3" s="7"/>
      <c r="I3" s="8"/>
      <c r="J3" s="140"/>
    </row>
    <row r="4" spans="1:20" x14ac:dyDescent="0.45">
      <c r="A4" s="46"/>
      <c r="B4" s="47"/>
      <c r="C4" s="47"/>
      <c r="D4" s="47"/>
      <c r="E4" s="48"/>
      <c r="F4" s="141"/>
      <c r="G4" s="136"/>
      <c r="H4" s="201"/>
      <c r="I4" s="48"/>
      <c r="J4" s="141"/>
    </row>
    <row r="5" spans="1:20" x14ac:dyDescent="0.45">
      <c r="A5" s="49"/>
      <c r="B5" s="145"/>
      <c r="C5" s="145"/>
      <c r="D5" s="145"/>
      <c r="E5" s="146"/>
      <c r="F5" s="147"/>
      <c r="G5" s="147"/>
      <c r="H5" s="145"/>
      <c r="I5" s="146"/>
      <c r="J5" s="147"/>
    </row>
    <row r="6" spans="1:20" x14ac:dyDescent="0.45">
      <c r="B6" s="132"/>
      <c r="C6" s="132"/>
      <c r="D6" s="132"/>
      <c r="E6" s="133"/>
      <c r="F6" s="137"/>
      <c r="G6" s="137"/>
      <c r="H6" s="132"/>
      <c r="I6" s="133"/>
      <c r="J6" s="137"/>
    </row>
    <row r="7" spans="1:20" x14ac:dyDescent="0.45">
      <c r="A7" s="51"/>
      <c r="B7" s="132"/>
      <c r="C7" s="132"/>
      <c r="D7" s="132"/>
      <c r="E7" s="133"/>
      <c r="F7" s="137"/>
      <c r="G7" s="137"/>
      <c r="H7" s="132"/>
      <c r="I7" s="133"/>
      <c r="J7" s="137"/>
    </row>
    <row r="8" spans="1:20" x14ac:dyDescent="0.45">
      <c r="A8" s="51"/>
      <c r="B8" s="132"/>
      <c r="C8" s="132"/>
      <c r="D8" s="132"/>
      <c r="E8" s="133"/>
      <c r="F8" s="137"/>
      <c r="G8" s="137"/>
      <c r="H8" s="132"/>
      <c r="I8" s="133"/>
      <c r="J8" s="137"/>
    </row>
    <row r="9" spans="1:20" x14ac:dyDescent="0.45">
      <c r="A9" s="51"/>
      <c r="B9" s="132"/>
      <c r="C9" s="132"/>
      <c r="D9" s="132"/>
      <c r="E9" s="133"/>
      <c r="F9" s="137"/>
      <c r="G9" s="137"/>
      <c r="H9" s="132"/>
      <c r="I9" s="133"/>
      <c r="J9" s="137"/>
    </row>
    <row r="10" spans="1:20" x14ac:dyDescent="0.45">
      <c r="A10" s="51"/>
      <c r="B10" s="132"/>
      <c r="C10" s="132"/>
      <c r="D10" s="132"/>
      <c r="E10" s="133"/>
      <c r="F10" s="137"/>
      <c r="G10" s="137"/>
      <c r="H10" s="132"/>
      <c r="I10" s="133"/>
      <c r="J10" s="137"/>
    </row>
    <row r="11" spans="1:20" x14ac:dyDescent="0.45">
      <c r="A11" s="51"/>
      <c r="B11" s="132"/>
      <c r="C11" s="132"/>
      <c r="D11" s="132"/>
      <c r="E11" s="133"/>
      <c r="F11" s="137"/>
      <c r="G11" s="137"/>
      <c r="H11" s="132"/>
      <c r="I11" s="133"/>
      <c r="J11" s="137"/>
    </row>
    <row r="12" spans="1:20" x14ac:dyDescent="0.45">
      <c r="A12" s="51"/>
      <c r="B12" s="132"/>
      <c r="C12" s="132"/>
      <c r="D12" s="132"/>
      <c r="E12" s="133"/>
      <c r="F12" s="137"/>
      <c r="G12" s="137"/>
      <c r="H12" s="132"/>
      <c r="I12" s="133"/>
      <c r="J12" s="137"/>
    </row>
    <row r="13" spans="1:20" x14ac:dyDescent="0.45">
      <c r="A13" s="51"/>
      <c r="B13" s="132"/>
      <c r="C13" s="132"/>
      <c r="D13" s="132"/>
      <c r="E13" s="133"/>
      <c r="F13" s="137"/>
      <c r="G13" s="137"/>
      <c r="H13" s="132"/>
      <c r="I13" s="133"/>
      <c r="J13" s="137"/>
    </row>
    <row r="14" spans="1:20" x14ac:dyDescent="0.45">
      <c r="A14" s="51"/>
      <c r="B14" s="132"/>
      <c r="C14" s="132"/>
      <c r="D14" s="132"/>
      <c r="E14" s="133"/>
      <c r="F14" s="137"/>
      <c r="G14" s="137"/>
      <c r="H14" s="132"/>
      <c r="I14" s="133"/>
      <c r="J14" s="137"/>
    </row>
    <row r="15" spans="1:20" x14ac:dyDescent="0.45">
      <c r="A15" s="51"/>
      <c r="B15" s="132"/>
      <c r="C15" s="132"/>
      <c r="D15" s="132"/>
      <c r="E15" s="133"/>
      <c r="F15" s="137"/>
      <c r="G15" s="137"/>
      <c r="H15" s="132"/>
      <c r="I15" s="133"/>
      <c r="J15" s="137"/>
    </row>
    <row r="16" spans="1:20" x14ac:dyDescent="0.45">
      <c r="A16" s="51"/>
      <c r="B16" s="132"/>
      <c r="C16" s="132"/>
      <c r="D16" s="132"/>
      <c r="E16" s="133"/>
      <c r="F16" s="137"/>
      <c r="G16" s="137"/>
      <c r="H16" s="132"/>
      <c r="I16" s="133"/>
      <c r="J16" s="137"/>
    </row>
    <row r="17" spans="1:10" x14ac:dyDescent="0.45">
      <c r="A17" s="51"/>
      <c r="B17" s="132"/>
      <c r="C17" s="132"/>
      <c r="D17" s="132"/>
      <c r="E17" s="133"/>
      <c r="F17" s="137"/>
      <c r="G17" s="137"/>
      <c r="H17" s="132"/>
      <c r="I17" s="133"/>
      <c r="J17" s="137"/>
    </row>
    <row r="18" spans="1:10" x14ac:dyDescent="0.45">
      <c r="A18" s="51"/>
      <c r="B18" s="132"/>
      <c r="C18" s="132"/>
      <c r="D18" s="132"/>
      <c r="E18" s="133"/>
      <c r="F18" s="137"/>
      <c r="G18" s="137"/>
      <c r="H18" s="132"/>
      <c r="I18" s="133"/>
      <c r="J18" s="137"/>
    </row>
    <row r="19" spans="1:10" x14ac:dyDescent="0.45">
      <c r="A19" s="51"/>
      <c r="B19" s="132"/>
      <c r="C19" s="132"/>
      <c r="D19" s="132"/>
      <c r="E19" s="133"/>
      <c r="F19" s="137"/>
      <c r="G19" s="137"/>
      <c r="H19" s="132"/>
      <c r="I19" s="133"/>
      <c r="J19" s="137"/>
    </row>
    <row r="20" spans="1:10" x14ac:dyDescent="0.45">
      <c r="A20" s="51"/>
      <c r="B20" s="132"/>
      <c r="C20" s="132"/>
      <c r="D20" s="132"/>
      <c r="E20" s="133"/>
      <c r="F20" s="137"/>
      <c r="G20" s="137"/>
      <c r="H20" s="132"/>
      <c r="I20" s="133"/>
      <c r="J20" s="137"/>
    </row>
    <row r="21" spans="1:10" x14ac:dyDescent="0.45">
      <c r="A21" s="51"/>
      <c r="B21" s="132"/>
      <c r="C21" s="132"/>
      <c r="D21" s="132"/>
      <c r="E21" s="133"/>
      <c r="F21" s="137"/>
      <c r="G21" s="137"/>
      <c r="H21" s="132"/>
      <c r="I21" s="133"/>
      <c r="J21" s="137"/>
    </row>
    <row r="22" spans="1:10" x14ac:dyDescent="0.45">
      <c r="A22" s="51"/>
      <c r="B22" s="132"/>
      <c r="C22" s="132"/>
      <c r="D22" s="132"/>
      <c r="E22" s="133"/>
      <c r="F22" s="137"/>
      <c r="G22" s="137"/>
      <c r="H22" s="132"/>
      <c r="I22" s="133"/>
      <c r="J22" s="137"/>
    </row>
    <row r="23" spans="1:10" x14ac:dyDescent="0.45">
      <c r="A23" s="51"/>
      <c r="B23" s="132"/>
      <c r="C23" s="132"/>
      <c r="D23" s="132"/>
      <c r="E23" s="133"/>
      <c r="F23" s="137"/>
      <c r="G23" s="137"/>
      <c r="H23" s="132"/>
      <c r="I23" s="133"/>
      <c r="J23" s="137"/>
    </row>
    <row r="24" spans="1:10" x14ac:dyDescent="0.45">
      <c r="A24" s="51"/>
      <c r="B24" s="132"/>
      <c r="C24" s="132"/>
      <c r="D24" s="132"/>
      <c r="E24" s="133"/>
      <c r="F24" s="137"/>
      <c r="G24" s="137"/>
      <c r="H24" s="132"/>
      <c r="I24" s="133"/>
      <c r="J24" s="137"/>
    </row>
    <row r="25" spans="1:10" x14ac:dyDescent="0.45">
      <c r="A25" s="51"/>
      <c r="B25" s="132"/>
      <c r="C25" s="132"/>
      <c r="D25" s="132"/>
      <c r="E25" s="133"/>
      <c r="F25" s="137"/>
      <c r="G25" s="137"/>
      <c r="H25" s="132"/>
      <c r="I25" s="133"/>
      <c r="J25" s="137"/>
    </row>
    <row r="26" spans="1:10" x14ac:dyDescent="0.45">
      <c r="A26" s="51"/>
      <c r="B26" s="132"/>
      <c r="C26" s="132"/>
      <c r="D26" s="132"/>
      <c r="E26" s="133"/>
      <c r="F26" s="137"/>
      <c r="G26" s="137"/>
      <c r="H26" s="132"/>
      <c r="I26" s="133"/>
      <c r="J26" s="137"/>
    </row>
    <row r="27" spans="1:10" x14ac:dyDescent="0.45">
      <c r="A27" s="51"/>
      <c r="B27" s="132"/>
      <c r="C27" s="132"/>
      <c r="D27" s="132"/>
      <c r="E27" s="133"/>
      <c r="F27" s="137"/>
      <c r="G27" s="137"/>
      <c r="H27" s="132"/>
      <c r="I27" s="133"/>
      <c r="J27" s="137"/>
    </row>
    <row r="28" spans="1:10" x14ac:dyDescent="0.45">
      <c r="A28" s="51"/>
      <c r="B28" s="132"/>
      <c r="C28" s="132"/>
      <c r="D28" s="132"/>
      <c r="E28" s="133"/>
      <c r="F28" s="137"/>
      <c r="G28" s="137"/>
      <c r="H28" s="132"/>
      <c r="I28" s="133"/>
      <c r="J28" s="137"/>
    </row>
    <row r="29" spans="1:10" x14ac:dyDescent="0.45">
      <c r="A29" s="51"/>
      <c r="B29" s="132"/>
      <c r="C29" s="132"/>
      <c r="D29" s="132"/>
      <c r="E29" s="133"/>
      <c r="F29" s="137"/>
      <c r="G29" s="137"/>
      <c r="H29" s="132"/>
      <c r="I29" s="133"/>
      <c r="J29" s="137"/>
    </row>
    <row r="30" spans="1:10" x14ac:dyDescent="0.45">
      <c r="A30" s="51"/>
      <c r="B30" s="132"/>
      <c r="C30" s="132"/>
      <c r="D30" s="132"/>
      <c r="E30" s="133"/>
      <c r="F30" s="137"/>
      <c r="G30" s="137"/>
      <c r="H30" s="132"/>
      <c r="I30" s="133"/>
      <c r="J30" s="137"/>
    </row>
    <row r="31" spans="1:10" x14ac:dyDescent="0.45">
      <c r="A31" s="51"/>
      <c r="B31" s="132"/>
      <c r="C31" s="132"/>
      <c r="D31" s="132"/>
      <c r="E31" s="133"/>
      <c r="F31" s="137"/>
      <c r="G31" s="137"/>
      <c r="H31" s="132"/>
      <c r="I31" s="133"/>
      <c r="J31" s="137"/>
    </row>
    <row r="32" spans="1:10" x14ac:dyDescent="0.45">
      <c r="A32" s="51"/>
      <c r="B32" s="132"/>
      <c r="C32" s="132"/>
      <c r="D32" s="132"/>
      <c r="E32" s="133"/>
      <c r="F32" s="137"/>
      <c r="G32" s="137"/>
      <c r="H32" s="132"/>
      <c r="I32" s="133"/>
      <c r="J32" s="137"/>
    </row>
    <row r="33" spans="1:10" x14ac:dyDescent="0.45">
      <c r="A33" s="51"/>
      <c r="B33" s="132"/>
      <c r="C33" s="132"/>
      <c r="D33" s="132"/>
      <c r="E33" s="133"/>
      <c r="F33" s="137"/>
      <c r="G33" s="137"/>
      <c r="H33" s="132"/>
      <c r="I33" s="133"/>
      <c r="J33" s="137"/>
    </row>
    <row r="34" spans="1:10" x14ac:dyDescent="0.45">
      <c r="A34" s="51"/>
      <c r="B34" s="132"/>
      <c r="C34" s="132"/>
      <c r="D34" s="132"/>
      <c r="E34" s="133"/>
      <c r="F34" s="137"/>
      <c r="G34" s="137"/>
      <c r="H34" s="132"/>
      <c r="I34" s="133"/>
      <c r="J34" s="137"/>
    </row>
    <row r="35" spans="1:10" x14ac:dyDescent="0.45">
      <c r="A35" s="51"/>
      <c r="B35" s="132"/>
      <c r="C35" s="132"/>
      <c r="D35" s="132"/>
      <c r="E35" s="133"/>
      <c r="F35" s="137"/>
      <c r="G35" s="137"/>
      <c r="H35" s="132"/>
      <c r="I35" s="133"/>
      <c r="J35" s="137"/>
    </row>
    <row r="36" spans="1:10" x14ac:dyDescent="0.45">
      <c r="A36" s="51"/>
      <c r="B36" s="132"/>
      <c r="C36" s="132"/>
      <c r="D36" s="132"/>
      <c r="E36" s="133"/>
      <c r="F36" s="137"/>
      <c r="G36" s="137"/>
      <c r="H36" s="132"/>
      <c r="I36" s="133"/>
      <c r="J36" s="137"/>
    </row>
    <row r="37" spans="1:10" x14ac:dyDescent="0.45">
      <c r="A37" s="51"/>
      <c r="B37" s="132"/>
      <c r="C37" s="132"/>
      <c r="D37" s="132"/>
      <c r="E37" s="133"/>
      <c r="F37" s="137"/>
      <c r="G37" s="137"/>
      <c r="H37" s="132"/>
      <c r="I37" s="133"/>
      <c r="J37" s="137"/>
    </row>
    <row r="38" spans="1:10" x14ac:dyDescent="0.45">
      <c r="A38" s="51"/>
      <c r="B38" s="132"/>
      <c r="C38" s="132"/>
      <c r="D38" s="132"/>
      <c r="E38" s="133"/>
      <c r="F38" s="137"/>
      <c r="G38" s="137"/>
      <c r="H38" s="132"/>
      <c r="I38" s="133"/>
      <c r="J38" s="137"/>
    </row>
    <row r="39" spans="1:10" x14ac:dyDescent="0.45">
      <c r="A39" s="51"/>
      <c r="B39" s="132"/>
      <c r="C39" s="132"/>
      <c r="D39" s="132"/>
      <c r="E39" s="133"/>
      <c r="F39" s="137"/>
      <c r="G39" s="137"/>
      <c r="H39" s="132"/>
      <c r="I39" s="133"/>
      <c r="J39" s="137"/>
    </row>
    <row r="40" spans="1:10" x14ac:dyDescent="0.45">
      <c r="A40" s="51"/>
      <c r="B40" s="132"/>
      <c r="C40" s="132"/>
      <c r="D40" s="132"/>
      <c r="E40" s="133"/>
      <c r="F40" s="137"/>
      <c r="G40" s="137"/>
      <c r="H40" s="132"/>
      <c r="I40" s="133"/>
      <c r="J40" s="137"/>
    </row>
    <row r="41" spans="1:10" x14ac:dyDescent="0.45">
      <c r="A41" s="51"/>
      <c r="B41" s="132"/>
      <c r="C41" s="132"/>
      <c r="D41" s="132"/>
      <c r="E41" s="133"/>
      <c r="F41" s="137"/>
      <c r="G41" s="137"/>
      <c r="H41" s="132"/>
      <c r="I41" s="133"/>
      <c r="J41" s="137"/>
    </row>
    <row r="42" spans="1:10" x14ac:dyDescent="0.45">
      <c r="A42" s="51"/>
      <c r="B42" s="132"/>
      <c r="C42" s="132"/>
      <c r="D42" s="132"/>
      <c r="E42" s="133"/>
      <c r="F42" s="137"/>
      <c r="G42" s="137"/>
      <c r="H42" s="132"/>
      <c r="I42" s="133"/>
      <c r="J42" s="137"/>
    </row>
    <row r="43" spans="1:10" x14ac:dyDescent="0.45">
      <c r="A43" s="51"/>
      <c r="B43" s="132"/>
      <c r="C43" s="132"/>
      <c r="D43" s="132"/>
      <c r="E43" s="133"/>
      <c r="F43" s="137"/>
      <c r="G43" s="137"/>
      <c r="H43" s="132"/>
      <c r="I43" s="133"/>
      <c r="J43" s="137"/>
    </row>
    <row r="44" spans="1:10" x14ac:dyDescent="0.45">
      <c r="A44" s="51"/>
      <c r="B44" s="132"/>
      <c r="C44" s="132"/>
      <c r="D44" s="132"/>
      <c r="E44" s="133"/>
      <c r="F44" s="137"/>
      <c r="G44" s="137"/>
      <c r="H44" s="132"/>
      <c r="I44" s="133"/>
      <c r="J44" s="137"/>
    </row>
    <row r="45" spans="1:10" x14ac:dyDescent="0.45">
      <c r="A45" s="51"/>
      <c r="B45" s="132"/>
      <c r="C45" s="132"/>
      <c r="D45" s="132"/>
      <c r="E45" s="133"/>
      <c r="F45" s="137"/>
      <c r="G45" s="137"/>
      <c r="H45" s="132"/>
      <c r="I45" s="133"/>
      <c r="J45" s="137"/>
    </row>
    <row r="46" spans="1:10" x14ac:dyDescent="0.45">
      <c r="A46" s="51"/>
      <c r="B46" s="132"/>
      <c r="C46" s="132"/>
      <c r="D46" s="132"/>
      <c r="E46" s="133"/>
      <c r="F46" s="137"/>
      <c r="G46" s="137"/>
      <c r="H46" s="132"/>
      <c r="I46" s="133"/>
      <c r="J46" s="137"/>
    </row>
    <row r="47" spans="1:10" x14ac:dyDescent="0.45">
      <c r="A47" s="51"/>
      <c r="B47" s="132"/>
      <c r="C47" s="132"/>
      <c r="D47" s="132"/>
      <c r="E47" s="133"/>
      <c r="F47" s="137"/>
      <c r="G47" s="137"/>
      <c r="H47" s="132"/>
      <c r="I47" s="133"/>
      <c r="J47" s="137"/>
    </row>
    <row r="48" spans="1:10" x14ac:dyDescent="0.45">
      <c r="A48" s="51"/>
      <c r="B48" s="132"/>
      <c r="C48" s="132"/>
      <c r="D48" s="132"/>
      <c r="E48" s="133"/>
      <c r="F48" s="137"/>
      <c r="G48" s="137"/>
      <c r="H48" s="132"/>
      <c r="I48" s="133"/>
      <c r="J48" s="137"/>
    </row>
    <row r="49" spans="1:10" x14ac:dyDescent="0.45">
      <c r="A49" s="51"/>
      <c r="B49" s="132"/>
      <c r="C49" s="132"/>
      <c r="D49" s="132"/>
      <c r="E49" s="133"/>
      <c r="F49" s="137"/>
      <c r="G49" s="137"/>
      <c r="H49" s="132"/>
      <c r="I49" s="133"/>
      <c r="J49" s="137"/>
    </row>
    <row r="50" spans="1:10" x14ac:dyDescent="0.45">
      <c r="A50" s="51"/>
      <c r="B50" s="132"/>
      <c r="C50" s="132"/>
      <c r="D50" s="132"/>
      <c r="E50" s="133"/>
      <c r="F50" s="137"/>
      <c r="G50" s="137"/>
      <c r="H50" s="132"/>
      <c r="I50" s="133"/>
      <c r="J50" s="137"/>
    </row>
    <row r="51" spans="1:10" x14ac:dyDescent="0.45">
      <c r="A51" s="51"/>
      <c r="B51" s="132"/>
      <c r="C51" s="132"/>
      <c r="D51" s="132"/>
      <c r="E51" s="133"/>
      <c r="F51" s="137"/>
      <c r="G51" s="137"/>
      <c r="H51" s="132"/>
      <c r="I51" s="133"/>
      <c r="J51" s="137"/>
    </row>
    <row r="52" spans="1:10" x14ac:dyDescent="0.45">
      <c r="A52" s="51"/>
      <c r="B52" s="132"/>
      <c r="C52" s="132"/>
      <c r="D52" s="132"/>
      <c r="E52" s="133"/>
      <c r="F52" s="137"/>
      <c r="G52" s="137"/>
      <c r="H52" s="132"/>
      <c r="I52" s="133"/>
      <c r="J52" s="137"/>
    </row>
    <row r="53" spans="1:10" x14ac:dyDescent="0.45">
      <c r="A53" s="51"/>
      <c r="B53" s="132"/>
      <c r="C53" s="132"/>
      <c r="D53" s="132"/>
      <c r="E53" s="133"/>
      <c r="F53" s="137"/>
      <c r="G53" s="137"/>
      <c r="H53" s="132"/>
      <c r="I53" s="133"/>
      <c r="J53" s="137"/>
    </row>
    <row r="54" spans="1:10" x14ac:dyDescent="0.45">
      <c r="A54" s="51"/>
      <c r="B54" s="132"/>
      <c r="C54" s="132"/>
      <c r="D54" s="132"/>
      <c r="E54" s="133"/>
      <c r="F54" s="137"/>
      <c r="G54" s="137"/>
      <c r="H54" s="132"/>
      <c r="I54" s="133"/>
      <c r="J54" s="137"/>
    </row>
    <row r="55" spans="1:10" x14ac:dyDescent="0.45">
      <c r="A55" s="51"/>
      <c r="B55" s="132"/>
      <c r="C55" s="132"/>
      <c r="D55" s="132"/>
      <c r="E55" s="133"/>
      <c r="F55" s="137"/>
      <c r="G55" s="137"/>
      <c r="H55" s="132"/>
      <c r="I55" s="133"/>
      <c r="J55" s="137"/>
    </row>
  </sheetData>
  <mergeCells count="1">
    <mergeCell ref="A1:J1"/>
  </mergeCells>
  <phoneticPr fontId="4"/>
  <conditionalFormatting sqref="A6:J55">
    <cfRule type="expression" dxfId="16" priority="4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2448-2E50-4DA5-80CD-389382DB8C97}">
  <sheetPr>
    <pageSetUpPr fitToPage="1"/>
  </sheetPr>
  <dimension ref="A1:T105"/>
  <sheetViews>
    <sheetView showGridLines="0" view="pageBreakPreview" zoomScale="60" zoomScaleNormal="50" zoomScalePageLayoutView="50" workbookViewId="0">
      <selection sqref="A1:K1"/>
    </sheetView>
  </sheetViews>
  <sheetFormatPr defaultColWidth="8.09765625" defaultRowHeight="17.399999999999999" x14ac:dyDescent="0.45"/>
  <cols>
    <col min="1" max="2" width="27.3984375" style="50" customWidth="1"/>
    <col min="3" max="3" width="23.09765625" style="134" hidden="1" customWidth="1"/>
    <col min="4" max="5" width="23.09765625" style="134" customWidth="1"/>
    <col min="6" max="6" width="23.09765625" style="135" customWidth="1"/>
    <col min="7" max="8" width="23.09765625" style="138" customWidth="1"/>
    <col min="9" max="9" width="23.09765625" style="134" customWidth="1"/>
    <col min="10" max="10" width="23.09765625" style="135" customWidth="1"/>
    <col min="11" max="11" width="23.09765625" style="138" customWidth="1"/>
    <col min="12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5"/>
      <c r="C2" s="7"/>
      <c r="D2" s="7"/>
      <c r="E2" s="7"/>
      <c r="F2" s="8"/>
      <c r="G2" s="98"/>
      <c r="H2" s="98"/>
      <c r="I2" s="7"/>
      <c r="J2" s="8"/>
      <c r="K2" s="139" t="s">
        <v>30</v>
      </c>
    </row>
    <row r="3" spans="1:20" x14ac:dyDescent="0.45">
      <c r="A3" s="5"/>
      <c r="B3" s="5"/>
      <c r="C3" s="7"/>
      <c r="D3" s="7"/>
      <c r="E3" s="7"/>
      <c r="F3" s="8"/>
      <c r="G3" s="98"/>
      <c r="H3" s="98"/>
      <c r="I3" s="7"/>
      <c r="J3" s="8"/>
      <c r="K3" s="140"/>
    </row>
    <row r="4" spans="1:20" x14ac:dyDescent="0.45">
      <c r="A4" s="46"/>
      <c r="B4" s="46"/>
      <c r="C4" s="47"/>
      <c r="D4" s="47"/>
      <c r="E4" s="47"/>
      <c r="F4" s="48"/>
      <c r="G4" s="136"/>
      <c r="H4" s="136"/>
      <c r="I4" s="47"/>
      <c r="J4" s="48"/>
      <c r="K4" s="141"/>
    </row>
    <row r="5" spans="1:20" x14ac:dyDescent="0.45">
      <c r="A5" s="52"/>
      <c r="B5" s="52"/>
      <c r="C5" s="142"/>
      <c r="D5" s="142"/>
      <c r="E5" s="142"/>
      <c r="F5" s="143"/>
      <c r="G5" s="144"/>
      <c r="H5" s="144"/>
      <c r="I5" s="142"/>
      <c r="J5" s="143"/>
      <c r="K5" s="144"/>
    </row>
    <row r="6" spans="1:20" x14ac:dyDescent="0.45">
      <c r="C6" s="132"/>
      <c r="D6" s="132"/>
      <c r="E6" s="132"/>
      <c r="F6" s="133"/>
      <c r="G6" s="137"/>
      <c r="H6" s="137"/>
      <c r="I6" s="132"/>
      <c r="J6" s="133"/>
      <c r="K6" s="137"/>
    </row>
    <row r="7" spans="1:20" x14ac:dyDescent="0.45">
      <c r="C7" s="132"/>
      <c r="D7" s="132"/>
      <c r="E7" s="132"/>
      <c r="F7" s="133"/>
      <c r="G7" s="137"/>
      <c r="H7" s="137"/>
      <c r="I7" s="132"/>
      <c r="J7" s="133"/>
      <c r="K7" s="137"/>
    </row>
    <row r="8" spans="1:20" x14ac:dyDescent="0.45">
      <c r="C8" s="132"/>
      <c r="D8" s="132"/>
      <c r="E8" s="132"/>
      <c r="F8" s="133"/>
      <c r="G8" s="137"/>
      <c r="H8" s="137"/>
      <c r="I8" s="132"/>
      <c r="J8" s="133"/>
      <c r="K8" s="137"/>
    </row>
    <row r="9" spans="1:20" x14ac:dyDescent="0.45">
      <c r="C9" s="132"/>
      <c r="D9" s="132"/>
      <c r="E9" s="132"/>
      <c r="F9" s="133"/>
      <c r="G9" s="137"/>
      <c r="H9" s="137"/>
      <c r="I9" s="132"/>
      <c r="J9" s="133"/>
      <c r="K9" s="137"/>
    </row>
    <row r="10" spans="1:20" x14ac:dyDescent="0.45">
      <c r="C10" s="132"/>
      <c r="D10" s="132"/>
      <c r="E10" s="132"/>
      <c r="F10" s="133"/>
      <c r="G10" s="137"/>
      <c r="H10" s="137"/>
      <c r="I10" s="132"/>
      <c r="J10" s="133"/>
      <c r="K10" s="137"/>
    </row>
    <row r="11" spans="1:20" x14ac:dyDescent="0.45">
      <c r="C11" s="132"/>
      <c r="D11" s="132"/>
      <c r="E11" s="132"/>
      <c r="F11" s="133"/>
      <c r="G11" s="137"/>
      <c r="H11" s="137"/>
      <c r="I11" s="132"/>
      <c r="J11" s="133"/>
      <c r="K11" s="137"/>
    </row>
    <row r="12" spans="1:20" x14ac:dyDescent="0.45">
      <c r="C12" s="132"/>
      <c r="D12" s="132"/>
      <c r="E12" s="132"/>
      <c r="F12" s="133"/>
      <c r="G12" s="137"/>
      <c r="H12" s="137"/>
      <c r="I12" s="132"/>
      <c r="J12" s="133"/>
      <c r="K12" s="137"/>
    </row>
    <row r="13" spans="1:20" x14ac:dyDescent="0.45">
      <c r="C13" s="132"/>
      <c r="D13" s="132"/>
      <c r="E13" s="132"/>
      <c r="F13" s="133"/>
      <c r="G13" s="137"/>
      <c r="H13" s="137"/>
      <c r="I13" s="132"/>
      <c r="J13" s="133"/>
      <c r="K13" s="137"/>
    </row>
    <row r="14" spans="1:20" x14ac:dyDescent="0.45">
      <c r="C14" s="132"/>
      <c r="D14" s="132"/>
      <c r="E14" s="132"/>
      <c r="F14" s="133"/>
      <c r="G14" s="137"/>
      <c r="H14" s="137"/>
      <c r="I14" s="132"/>
      <c r="J14" s="133"/>
      <c r="K14" s="137"/>
    </row>
    <row r="15" spans="1:20" x14ac:dyDescent="0.45">
      <c r="C15" s="132"/>
      <c r="D15" s="132"/>
      <c r="E15" s="132"/>
      <c r="F15" s="133"/>
      <c r="G15" s="137"/>
      <c r="H15" s="137"/>
      <c r="I15" s="132"/>
      <c r="J15" s="133"/>
      <c r="K15" s="137"/>
    </row>
    <row r="16" spans="1:20" x14ac:dyDescent="0.45">
      <c r="C16" s="132"/>
      <c r="D16" s="132"/>
      <c r="E16" s="132"/>
      <c r="F16" s="133"/>
      <c r="G16" s="137"/>
      <c r="H16" s="137"/>
      <c r="I16" s="132"/>
      <c r="J16" s="133"/>
      <c r="K16" s="137"/>
    </row>
    <row r="17" spans="3:11" x14ac:dyDescent="0.45">
      <c r="C17" s="132"/>
      <c r="D17" s="132"/>
      <c r="E17" s="132"/>
      <c r="F17" s="133"/>
      <c r="G17" s="137"/>
      <c r="H17" s="137"/>
      <c r="I17" s="132"/>
      <c r="J17" s="133"/>
      <c r="K17" s="137"/>
    </row>
    <row r="18" spans="3:11" x14ac:dyDescent="0.45">
      <c r="C18" s="132"/>
      <c r="D18" s="132"/>
      <c r="E18" s="132"/>
      <c r="F18" s="133"/>
      <c r="G18" s="137"/>
      <c r="H18" s="137"/>
      <c r="I18" s="132"/>
      <c r="J18" s="133"/>
      <c r="K18" s="137"/>
    </row>
    <row r="19" spans="3:11" x14ac:dyDescent="0.45">
      <c r="C19" s="132"/>
      <c r="D19" s="132"/>
      <c r="E19" s="132"/>
      <c r="F19" s="133"/>
      <c r="G19" s="137"/>
      <c r="H19" s="137"/>
      <c r="I19" s="132"/>
      <c r="J19" s="133"/>
      <c r="K19" s="137"/>
    </row>
    <row r="20" spans="3:11" x14ac:dyDescent="0.45">
      <c r="C20" s="132"/>
      <c r="D20" s="132"/>
      <c r="E20" s="132"/>
      <c r="F20" s="133"/>
      <c r="G20" s="137"/>
      <c r="H20" s="137"/>
      <c r="I20" s="132"/>
      <c r="J20" s="133"/>
      <c r="K20" s="137"/>
    </row>
    <row r="21" spans="3:11" x14ac:dyDescent="0.45">
      <c r="C21" s="132"/>
      <c r="D21" s="132"/>
      <c r="E21" s="132"/>
      <c r="F21" s="133"/>
      <c r="G21" s="137"/>
      <c r="H21" s="137"/>
      <c r="I21" s="132"/>
      <c r="J21" s="133"/>
      <c r="K21" s="137"/>
    </row>
    <row r="22" spans="3:11" x14ac:dyDescent="0.45">
      <c r="C22" s="132"/>
      <c r="D22" s="132"/>
      <c r="E22" s="132"/>
      <c r="F22" s="133"/>
      <c r="G22" s="137"/>
      <c r="H22" s="137"/>
      <c r="I22" s="132"/>
      <c r="J22" s="133"/>
      <c r="K22" s="137"/>
    </row>
    <row r="23" spans="3:11" x14ac:dyDescent="0.45">
      <c r="C23" s="132"/>
      <c r="D23" s="132"/>
      <c r="E23" s="132"/>
      <c r="F23" s="133"/>
      <c r="G23" s="137"/>
      <c r="H23" s="137"/>
      <c r="I23" s="132"/>
      <c r="J23" s="133"/>
      <c r="K23" s="137"/>
    </row>
    <row r="24" spans="3:11" x14ac:dyDescent="0.45">
      <c r="C24" s="132"/>
      <c r="D24" s="132"/>
      <c r="E24" s="132"/>
      <c r="F24" s="133"/>
      <c r="G24" s="137"/>
      <c r="H24" s="137"/>
      <c r="I24" s="132"/>
      <c r="J24" s="133"/>
      <c r="K24" s="137"/>
    </row>
    <row r="25" spans="3:11" x14ac:dyDescent="0.45">
      <c r="C25" s="132"/>
      <c r="D25" s="132"/>
      <c r="E25" s="132"/>
      <c r="F25" s="133"/>
      <c r="G25" s="137"/>
      <c r="H25" s="137"/>
      <c r="I25" s="132"/>
      <c r="J25" s="133"/>
      <c r="K25" s="137"/>
    </row>
    <row r="26" spans="3:11" x14ac:dyDescent="0.45">
      <c r="C26" s="132"/>
      <c r="D26" s="132"/>
      <c r="E26" s="132"/>
      <c r="F26" s="133"/>
      <c r="G26" s="137"/>
      <c r="H26" s="137"/>
      <c r="I26" s="132"/>
      <c r="J26" s="133"/>
      <c r="K26" s="137"/>
    </row>
    <row r="27" spans="3:11" x14ac:dyDescent="0.45">
      <c r="C27" s="132"/>
      <c r="D27" s="132"/>
      <c r="E27" s="132"/>
      <c r="F27" s="133"/>
      <c r="G27" s="137"/>
      <c r="H27" s="137"/>
      <c r="I27" s="132"/>
      <c r="J27" s="133"/>
      <c r="K27" s="137"/>
    </row>
    <row r="28" spans="3:11" x14ac:dyDescent="0.45">
      <c r="C28" s="132"/>
      <c r="D28" s="132"/>
      <c r="E28" s="132"/>
      <c r="F28" s="133"/>
      <c r="G28" s="137"/>
      <c r="H28" s="137"/>
      <c r="I28" s="132"/>
      <c r="J28" s="133"/>
      <c r="K28" s="137"/>
    </row>
    <row r="29" spans="3:11" x14ac:dyDescent="0.45">
      <c r="C29" s="132"/>
      <c r="D29" s="132"/>
      <c r="E29" s="132"/>
      <c r="F29" s="133"/>
      <c r="G29" s="137"/>
      <c r="H29" s="137"/>
      <c r="I29" s="132"/>
      <c r="J29" s="133"/>
      <c r="K29" s="137"/>
    </row>
    <row r="30" spans="3:11" x14ac:dyDescent="0.45">
      <c r="C30" s="132"/>
      <c r="D30" s="132"/>
      <c r="E30" s="132"/>
      <c r="F30" s="133"/>
      <c r="G30" s="137"/>
      <c r="H30" s="137"/>
      <c r="I30" s="132"/>
      <c r="J30" s="133"/>
      <c r="K30" s="137"/>
    </row>
    <row r="31" spans="3:11" x14ac:dyDescent="0.45">
      <c r="C31" s="132"/>
      <c r="D31" s="132"/>
      <c r="E31" s="132"/>
      <c r="F31" s="133"/>
      <c r="G31" s="137"/>
      <c r="H31" s="137"/>
      <c r="I31" s="132"/>
      <c r="J31" s="133"/>
      <c r="K31" s="137"/>
    </row>
    <row r="32" spans="3:11" x14ac:dyDescent="0.45">
      <c r="C32" s="132"/>
      <c r="D32" s="132"/>
      <c r="E32" s="132"/>
      <c r="F32" s="133"/>
      <c r="G32" s="137"/>
      <c r="H32" s="137"/>
      <c r="I32" s="132"/>
      <c r="J32" s="133"/>
      <c r="K32" s="137"/>
    </row>
    <row r="33" spans="3:11" x14ac:dyDescent="0.45">
      <c r="C33" s="132"/>
      <c r="D33" s="132"/>
      <c r="E33" s="132"/>
      <c r="F33" s="133"/>
      <c r="G33" s="137"/>
      <c r="H33" s="137"/>
      <c r="I33" s="132"/>
      <c r="J33" s="133"/>
      <c r="K33" s="137"/>
    </row>
    <row r="34" spans="3:11" x14ac:dyDescent="0.45">
      <c r="C34" s="132"/>
      <c r="D34" s="132"/>
      <c r="E34" s="132"/>
      <c r="F34" s="133"/>
      <c r="G34" s="137"/>
      <c r="H34" s="137"/>
      <c r="I34" s="132"/>
      <c r="J34" s="133"/>
      <c r="K34" s="137"/>
    </row>
    <row r="35" spans="3:11" x14ac:dyDescent="0.45">
      <c r="C35" s="132"/>
      <c r="D35" s="132"/>
      <c r="E35" s="132"/>
      <c r="F35" s="133"/>
      <c r="G35" s="137"/>
      <c r="H35" s="137"/>
      <c r="I35" s="132"/>
      <c r="J35" s="133"/>
      <c r="K35" s="137"/>
    </row>
    <row r="36" spans="3:11" x14ac:dyDescent="0.45">
      <c r="C36" s="132"/>
      <c r="D36" s="132"/>
      <c r="E36" s="132"/>
      <c r="F36" s="133"/>
      <c r="G36" s="137"/>
      <c r="H36" s="137"/>
      <c r="I36" s="132"/>
      <c r="J36" s="133"/>
      <c r="K36" s="137"/>
    </row>
    <row r="37" spans="3:11" x14ac:dyDescent="0.45">
      <c r="C37" s="132"/>
      <c r="D37" s="132"/>
      <c r="E37" s="132"/>
      <c r="F37" s="133"/>
      <c r="G37" s="137"/>
      <c r="H37" s="137"/>
      <c r="I37" s="132"/>
      <c r="J37" s="133"/>
      <c r="K37" s="137"/>
    </row>
    <row r="38" spans="3:11" x14ac:dyDescent="0.45">
      <c r="C38" s="132"/>
      <c r="D38" s="132"/>
      <c r="E38" s="132"/>
      <c r="F38" s="133"/>
      <c r="G38" s="137"/>
      <c r="H38" s="137"/>
      <c r="I38" s="132"/>
      <c r="J38" s="133"/>
      <c r="K38" s="137"/>
    </row>
    <row r="39" spans="3:11" x14ac:dyDescent="0.45">
      <c r="C39" s="132"/>
      <c r="D39" s="132"/>
      <c r="E39" s="132"/>
      <c r="F39" s="133"/>
      <c r="G39" s="137"/>
      <c r="H39" s="137"/>
      <c r="I39" s="132"/>
      <c r="J39" s="133"/>
      <c r="K39" s="137"/>
    </row>
    <row r="40" spans="3:11" x14ac:dyDescent="0.45">
      <c r="C40" s="132"/>
      <c r="D40" s="132"/>
      <c r="E40" s="132"/>
      <c r="F40" s="133"/>
      <c r="G40" s="137"/>
      <c r="H40" s="137"/>
      <c r="I40" s="132"/>
      <c r="J40" s="133"/>
      <c r="K40" s="137"/>
    </row>
    <row r="41" spans="3:11" x14ac:dyDescent="0.45">
      <c r="C41" s="132"/>
      <c r="D41" s="132"/>
      <c r="E41" s="132"/>
      <c r="F41" s="133"/>
      <c r="G41" s="137"/>
      <c r="H41" s="137"/>
      <c r="I41" s="132"/>
      <c r="J41" s="133"/>
      <c r="K41" s="137"/>
    </row>
    <row r="42" spans="3:11" x14ac:dyDescent="0.45">
      <c r="C42" s="132"/>
      <c r="D42" s="132"/>
      <c r="E42" s="132"/>
      <c r="F42" s="133"/>
      <c r="G42" s="137"/>
      <c r="H42" s="137"/>
      <c r="I42" s="132"/>
      <c r="J42" s="133"/>
      <c r="K42" s="137"/>
    </row>
    <row r="43" spans="3:11" x14ac:dyDescent="0.45">
      <c r="C43" s="132"/>
      <c r="D43" s="132"/>
      <c r="E43" s="132"/>
      <c r="F43" s="133"/>
      <c r="G43" s="137"/>
      <c r="H43" s="137"/>
      <c r="I43" s="132"/>
      <c r="J43" s="133"/>
      <c r="K43" s="137"/>
    </row>
    <row r="44" spans="3:11" x14ac:dyDescent="0.45">
      <c r="C44" s="132"/>
      <c r="D44" s="132"/>
      <c r="E44" s="132"/>
      <c r="F44" s="133"/>
      <c r="G44" s="137"/>
      <c r="H44" s="137"/>
      <c r="I44" s="132"/>
      <c r="J44" s="133"/>
      <c r="K44" s="137"/>
    </row>
    <row r="45" spans="3:11" x14ac:dyDescent="0.45">
      <c r="C45" s="132"/>
      <c r="D45" s="132"/>
      <c r="E45" s="132"/>
      <c r="F45" s="133"/>
      <c r="G45" s="137"/>
      <c r="H45" s="137"/>
      <c r="I45" s="132"/>
      <c r="J45" s="133"/>
      <c r="K45" s="137"/>
    </row>
    <row r="46" spans="3:11" x14ac:dyDescent="0.45">
      <c r="C46" s="132"/>
      <c r="D46" s="132"/>
      <c r="E46" s="132"/>
      <c r="F46" s="133"/>
      <c r="G46" s="137"/>
      <c r="H46" s="137"/>
      <c r="I46" s="132"/>
      <c r="J46" s="133"/>
      <c r="K46" s="137"/>
    </row>
    <row r="47" spans="3:11" x14ac:dyDescent="0.45">
      <c r="C47" s="132"/>
      <c r="D47" s="132"/>
      <c r="E47" s="132"/>
      <c r="F47" s="133"/>
      <c r="G47" s="137"/>
      <c r="H47" s="137"/>
      <c r="I47" s="132"/>
      <c r="J47" s="133"/>
      <c r="K47" s="137"/>
    </row>
    <row r="48" spans="3:11" x14ac:dyDescent="0.45">
      <c r="C48" s="132"/>
      <c r="D48" s="132"/>
      <c r="E48" s="132"/>
      <c r="F48" s="133"/>
      <c r="G48" s="137"/>
      <c r="H48" s="137"/>
      <c r="I48" s="132"/>
      <c r="J48" s="133"/>
      <c r="K48" s="137"/>
    </row>
    <row r="49" spans="3:11" x14ac:dyDescent="0.45">
      <c r="C49" s="132"/>
      <c r="D49" s="132"/>
      <c r="E49" s="132"/>
      <c r="F49" s="133"/>
      <c r="G49" s="137"/>
      <c r="H49" s="137"/>
      <c r="I49" s="132"/>
      <c r="J49" s="133"/>
      <c r="K49" s="137"/>
    </row>
    <row r="50" spans="3:11" x14ac:dyDescent="0.45">
      <c r="C50" s="132"/>
      <c r="D50" s="132"/>
      <c r="E50" s="132"/>
      <c r="F50" s="133"/>
      <c r="G50" s="137"/>
      <c r="H50" s="137"/>
      <c r="I50" s="132"/>
      <c r="J50" s="133"/>
      <c r="K50" s="137"/>
    </row>
    <row r="51" spans="3:11" x14ac:dyDescent="0.45">
      <c r="C51" s="132"/>
      <c r="D51" s="132"/>
      <c r="E51" s="132"/>
      <c r="F51" s="133"/>
      <c r="G51" s="137"/>
      <c r="H51" s="137"/>
      <c r="I51" s="132"/>
      <c r="J51" s="133"/>
      <c r="K51" s="137"/>
    </row>
    <row r="52" spans="3:11" x14ac:dyDescent="0.45">
      <c r="C52" s="132"/>
      <c r="D52" s="132"/>
      <c r="E52" s="132"/>
      <c r="F52" s="133"/>
      <c r="G52" s="137"/>
      <c r="H52" s="137"/>
      <c r="I52" s="132"/>
      <c r="J52" s="133"/>
      <c r="K52" s="137"/>
    </row>
    <row r="53" spans="3:11" x14ac:dyDescent="0.45">
      <c r="C53" s="132"/>
      <c r="D53" s="132"/>
      <c r="E53" s="132"/>
      <c r="F53" s="133"/>
      <c r="G53" s="137"/>
      <c r="H53" s="137"/>
      <c r="I53" s="132"/>
      <c r="J53" s="133"/>
      <c r="K53" s="137"/>
    </row>
    <row r="54" spans="3:11" x14ac:dyDescent="0.45">
      <c r="C54" s="132"/>
      <c r="D54" s="132"/>
      <c r="E54" s="132"/>
      <c r="F54" s="133"/>
      <c r="G54" s="137"/>
      <c r="H54" s="137"/>
      <c r="I54" s="132"/>
      <c r="J54" s="133"/>
      <c r="K54" s="137"/>
    </row>
    <row r="55" spans="3:11" x14ac:dyDescent="0.45">
      <c r="C55" s="132"/>
      <c r="D55" s="132"/>
      <c r="E55" s="132"/>
      <c r="F55" s="133"/>
      <c r="G55" s="137"/>
      <c r="H55" s="137"/>
      <c r="I55" s="132"/>
      <c r="J55" s="133"/>
      <c r="K55" s="137"/>
    </row>
    <row r="56" spans="3:11" x14ac:dyDescent="0.45">
      <c r="C56" s="132"/>
      <c r="D56" s="132"/>
      <c r="E56" s="132"/>
      <c r="F56" s="133"/>
      <c r="G56" s="137"/>
      <c r="H56" s="137"/>
      <c r="I56" s="132"/>
      <c r="J56" s="133"/>
      <c r="K56" s="137"/>
    </row>
    <row r="57" spans="3:11" x14ac:dyDescent="0.45">
      <c r="C57" s="132"/>
      <c r="D57" s="132"/>
      <c r="E57" s="132"/>
      <c r="F57" s="133"/>
      <c r="G57" s="137"/>
      <c r="H57" s="137"/>
      <c r="I57" s="132"/>
      <c r="J57" s="133"/>
      <c r="K57" s="137"/>
    </row>
    <row r="58" spans="3:11" x14ac:dyDescent="0.45">
      <c r="C58" s="132"/>
      <c r="D58" s="132"/>
      <c r="E58" s="132"/>
      <c r="F58" s="133"/>
      <c r="G58" s="137"/>
      <c r="H58" s="137"/>
      <c r="I58" s="132"/>
      <c r="J58" s="133"/>
      <c r="K58" s="137"/>
    </row>
    <row r="59" spans="3:11" x14ac:dyDescent="0.45">
      <c r="C59" s="132"/>
      <c r="D59" s="132"/>
      <c r="E59" s="132"/>
      <c r="F59" s="133"/>
      <c r="G59" s="137"/>
      <c r="H59" s="137"/>
      <c r="I59" s="132"/>
      <c r="J59" s="133"/>
      <c r="K59" s="137"/>
    </row>
    <row r="60" spans="3:11" x14ac:dyDescent="0.45">
      <c r="C60" s="132"/>
      <c r="D60" s="132"/>
      <c r="E60" s="132"/>
      <c r="F60" s="133"/>
      <c r="G60" s="137"/>
      <c r="H60" s="137"/>
      <c r="I60" s="132"/>
      <c r="J60" s="133"/>
      <c r="K60" s="137"/>
    </row>
    <row r="61" spans="3:11" x14ac:dyDescent="0.45">
      <c r="C61" s="132"/>
      <c r="D61" s="132"/>
      <c r="E61" s="132"/>
      <c r="F61" s="133"/>
      <c r="G61" s="137"/>
      <c r="H61" s="137"/>
      <c r="I61" s="132"/>
      <c r="J61" s="133"/>
      <c r="K61" s="137"/>
    </row>
    <row r="62" spans="3:11" x14ac:dyDescent="0.45">
      <c r="C62" s="132"/>
      <c r="D62" s="132"/>
      <c r="E62" s="132"/>
      <c r="F62" s="133"/>
      <c r="G62" s="137"/>
      <c r="H62" s="137"/>
      <c r="I62" s="132"/>
      <c r="J62" s="133"/>
      <c r="K62" s="137"/>
    </row>
    <row r="63" spans="3:11" x14ac:dyDescent="0.45">
      <c r="C63" s="132"/>
      <c r="D63" s="132"/>
      <c r="E63" s="132"/>
      <c r="F63" s="133"/>
      <c r="G63" s="137"/>
      <c r="H63" s="137"/>
      <c r="I63" s="132"/>
      <c r="J63" s="133"/>
      <c r="K63" s="137"/>
    </row>
    <row r="64" spans="3:11" x14ac:dyDescent="0.45">
      <c r="C64" s="132"/>
      <c r="D64" s="132"/>
      <c r="E64" s="132"/>
      <c r="F64" s="133"/>
      <c r="G64" s="137"/>
      <c r="H64" s="137"/>
      <c r="I64" s="132"/>
      <c r="J64" s="133"/>
      <c r="K64" s="137"/>
    </row>
    <row r="65" spans="3:11" x14ac:dyDescent="0.45">
      <c r="C65" s="132"/>
      <c r="D65" s="132"/>
      <c r="E65" s="132"/>
      <c r="F65" s="133"/>
      <c r="G65" s="137"/>
      <c r="H65" s="137"/>
      <c r="I65" s="132"/>
      <c r="J65" s="133"/>
      <c r="K65" s="137"/>
    </row>
    <row r="66" spans="3:11" x14ac:dyDescent="0.45">
      <c r="C66" s="132"/>
      <c r="D66" s="132"/>
      <c r="E66" s="132"/>
      <c r="F66" s="133"/>
      <c r="G66" s="137"/>
      <c r="H66" s="137"/>
      <c r="I66" s="132"/>
      <c r="J66" s="133"/>
      <c r="K66" s="137"/>
    </row>
    <row r="67" spans="3:11" x14ac:dyDescent="0.45">
      <c r="C67" s="132"/>
      <c r="D67" s="132"/>
      <c r="E67" s="132"/>
      <c r="F67" s="133"/>
      <c r="G67" s="137"/>
      <c r="H67" s="137"/>
      <c r="I67" s="132"/>
      <c r="J67" s="133"/>
      <c r="K67" s="137"/>
    </row>
    <row r="68" spans="3:11" x14ac:dyDescent="0.45">
      <c r="C68" s="132"/>
      <c r="D68" s="132"/>
      <c r="E68" s="132"/>
      <c r="F68" s="133"/>
      <c r="G68" s="137"/>
      <c r="H68" s="137"/>
      <c r="I68" s="132"/>
      <c r="J68" s="133"/>
      <c r="K68" s="137"/>
    </row>
    <row r="69" spans="3:11" x14ac:dyDescent="0.45">
      <c r="C69" s="132"/>
      <c r="D69" s="132"/>
      <c r="E69" s="132"/>
      <c r="F69" s="133"/>
      <c r="G69" s="137"/>
      <c r="H69" s="137"/>
      <c r="I69" s="132"/>
      <c r="J69" s="133"/>
      <c r="K69" s="137"/>
    </row>
    <row r="70" spans="3:11" x14ac:dyDescent="0.45">
      <c r="C70" s="132"/>
      <c r="D70" s="132"/>
      <c r="E70" s="132"/>
      <c r="F70" s="133"/>
      <c r="G70" s="137"/>
      <c r="H70" s="137"/>
      <c r="I70" s="132"/>
      <c r="J70" s="133"/>
      <c r="K70" s="137"/>
    </row>
    <row r="71" spans="3:11" x14ac:dyDescent="0.45">
      <c r="C71" s="132"/>
      <c r="D71" s="132"/>
      <c r="E71" s="132"/>
      <c r="F71" s="133"/>
      <c r="G71" s="137"/>
      <c r="H71" s="137"/>
      <c r="I71" s="132"/>
      <c r="J71" s="133"/>
      <c r="K71" s="137"/>
    </row>
    <row r="72" spans="3:11" x14ac:dyDescent="0.45">
      <c r="C72" s="132"/>
      <c r="D72" s="132"/>
      <c r="E72" s="132"/>
      <c r="F72" s="133"/>
      <c r="G72" s="137"/>
      <c r="H72" s="137"/>
      <c r="I72" s="132"/>
      <c r="J72" s="133"/>
      <c r="K72" s="137"/>
    </row>
    <row r="73" spans="3:11" x14ac:dyDescent="0.45">
      <c r="C73" s="132"/>
      <c r="D73" s="132"/>
      <c r="E73" s="132"/>
      <c r="F73" s="133"/>
      <c r="G73" s="137"/>
      <c r="H73" s="137"/>
      <c r="I73" s="132"/>
      <c r="J73" s="133"/>
      <c r="K73" s="137"/>
    </row>
    <row r="74" spans="3:11" x14ac:dyDescent="0.45">
      <c r="C74" s="132"/>
      <c r="D74" s="132"/>
      <c r="E74" s="132"/>
      <c r="F74" s="133"/>
      <c r="G74" s="137"/>
      <c r="H74" s="137"/>
      <c r="I74" s="132"/>
      <c r="J74" s="133"/>
      <c r="K74" s="137"/>
    </row>
    <row r="75" spans="3:11" x14ac:dyDescent="0.45">
      <c r="C75" s="132"/>
      <c r="D75" s="132"/>
      <c r="E75" s="132"/>
      <c r="F75" s="133"/>
      <c r="G75" s="137"/>
      <c r="H75" s="137"/>
      <c r="I75" s="132"/>
      <c r="J75" s="133"/>
      <c r="K75" s="137"/>
    </row>
    <row r="76" spans="3:11" x14ac:dyDescent="0.45">
      <c r="C76" s="132"/>
      <c r="D76" s="132"/>
      <c r="E76" s="132"/>
      <c r="F76" s="133"/>
      <c r="G76" s="137"/>
      <c r="H76" s="137"/>
      <c r="I76" s="132"/>
      <c r="J76" s="133"/>
      <c r="K76" s="137"/>
    </row>
    <row r="77" spans="3:11" x14ac:dyDescent="0.45">
      <c r="C77" s="132"/>
      <c r="D77" s="132"/>
      <c r="E77" s="132"/>
      <c r="F77" s="133"/>
      <c r="G77" s="137"/>
      <c r="H77" s="137"/>
      <c r="I77" s="132"/>
      <c r="J77" s="133"/>
      <c r="K77" s="137"/>
    </row>
    <row r="78" spans="3:11" x14ac:dyDescent="0.45">
      <c r="C78" s="132"/>
      <c r="D78" s="132"/>
      <c r="E78" s="132"/>
      <c r="F78" s="133"/>
      <c r="G78" s="137"/>
      <c r="H78" s="137"/>
      <c r="I78" s="132"/>
      <c r="J78" s="133"/>
      <c r="K78" s="137"/>
    </row>
    <row r="79" spans="3:11" x14ac:dyDescent="0.45">
      <c r="C79" s="132"/>
      <c r="D79" s="132"/>
      <c r="E79" s="132"/>
      <c r="F79" s="133"/>
      <c r="G79" s="137"/>
      <c r="H79" s="137"/>
      <c r="I79" s="132"/>
      <c r="J79" s="133"/>
      <c r="K79" s="137"/>
    </row>
    <row r="80" spans="3:11" x14ac:dyDescent="0.45">
      <c r="C80" s="132"/>
      <c r="D80" s="132"/>
      <c r="E80" s="132"/>
      <c r="F80" s="133"/>
      <c r="G80" s="137"/>
      <c r="H80" s="137"/>
      <c r="I80" s="132"/>
      <c r="J80" s="133"/>
      <c r="K80" s="137"/>
    </row>
    <row r="81" spans="3:11" x14ac:dyDescent="0.45">
      <c r="C81" s="132"/>
      <c r="D81" s="132"/>
      <c r="E81" s="132"/>
      <c r="F81" s="133"/>
      <c r="G81" s="137"/>
      <c r="H81" s="137"/>
      <c r="I81" s="132"/>
      <c r="J81" s="133"/>
      <c r="K81" s="137"/>
    </row>
    <row r="82" spans="3:11" x14ac:dyDescent="0.45">
      <c r="C82" s="132"/>
      <c r="D82" s="132"/>
      <c r="E82" s="132"/>
      <c r="F82" s="133"/>
      <c r="G82" s="137"/>
      <c r="H82" s="137"/>
      <c r="I82" s="132"/>
      <c r="J82" s="133"/>
      <c r="K82" s="137"/>
    </row>
    <row r="83" spans="3:11" x14ac:dyDescent="0.45">
      <c r="C83" s="132"/>
      <c r="D83" s="132"/>
      <c r="E83" s="132"/>
      <c r="F83" s="133"/>
      <c r="G83" s="137"/>
      <c r="H83" s="137"/>
      <c r="I83" s="132"/>
      <c r="J83" s="133"/>
      <c r="K83" s="137"/>
    </row>
    <row r="84" spans="3:11" x14ac:dyDescent="0.45">
      <c r="C84" s="132"/>
      <c r="D84" s="132"/>
      <c r="E84" s="132"/>
      <c r="F84" s="133"/>
      <c r="G84" s="137"/>
      <c r="H84" s="137"/>
      <c r="I84" s="132"/>
      <c r="J84" s="133"/>
      <c r="K84" s="137"/>
    </row>
    <row r="85" spans="3:11" x14ac:dyDescent="0.45">
      <c r="C85" s="132"/>
      <c r="D85" s="132"/>
      <c r="E85" s="132"/>
      <c r="F85" s="133"/>
      <c r="G85" s="137"/>
      <c r="H85" s="137"/>
      <c r="I85" s="132"/>
      <c r="J85" s="133"/>
      <c r="K85" s="137"/>
    </row>
    <row r="86" spans="3:11" x14ac:dyDescent="0.45">
      <c r="C86" s="132"/>
      <c r="D86" s="132"/>
      <c r="E86" s="132"/>
      <c r="F86" s="133"/>
      <c r="G86" s="137"/>
      <c r="H86" s="137"/>
      <c r="I86" s="132"/>
      <c r="J86" s="133"/>
      <c r="K86" s="137"/>
    </row>
    <row r="87" spans="3:11" x14ac:dyDescent="0.45">
      <c r="C87" s="132"/>
      <c r="D87" s="132"/>
      <c r="E87" s="132"/>
      <c r="F87" s="133"/>
      <c r="G87" s="137"/>
      <c r="H87" s="137"/>
      <c r="I87" s="132"/>
      <c r="J87" s="133"/>
      <c r="K87" s="137"/>
    </row>
    <row r="88" spans="3:11" x14ac:dyDescent="0.45">
      <c r="C88" s="132"/>
      <c r="D88" s="132"/>
      <c r="E88" s="132"/>
      <c r="F88" s="133"/>
      <c r="G88" s="137"/>
      <c r="H88" s="137"/>
      <c r="I88" s="132"/>
      <c r="J88" s="133"/>
      <c r="K88" s="137"/>
    </row>
    <row r="89" spans="3:11" x14ac:dyDescent="0.45">
      <c r="C89" s="132"/>
      <c r="D89" s="132"/>
      <c r="E89" s="132"/>
      <c r="F89" s="133"/>
      <c r="G89" s="137"/>
      <c r="H89" s="137"/>
      <c r="I89" s="132"/>
      <c r="J89" s="133"/>
      <c r="K89" s="137"/>
    </row>
    <row r="90" spans="3:11" x14ac:dyDescent="0.45">
      <c r="C90" s="132"/>
      <c r="D90" s="132"/>
      <c r="E90" s="132"/>
      <c r="F90" s="133"/>
      <c r="G90" s="137"/>
      <c r="H90" s="137"/>
      <c r="I90" s="132"/>
      <c r="J90" s="133"/>
      <c r="K90" s="137"/>
    </row>
    <row r="91" spans="3:11" x14ac:dyDescent="0.45">
      <c r="C91" s="132"/>
      <c r="D91" s="132"/>
      <c r="E91" s="132"/>
      <c r="F91" s="133"/>
      <c r="G91" s="137"/>
      <c r="H91" s="137"/>
      <c r="I91" s="132"/>
      <c r="J91" s="133"/>
      <c r="K91" s="137"/>
    </row>
    <row r="92" spans="3:11" x14ac:dyDescent="0.45">
      <c r="C92" s="132"/>
      <c r="D92" s="132"/>
      <c r="E92" s="132"/>
      <c r="F92" s="133"/>
      <c r="G92" s="137"/>
      <c r="H92" s="137"/>
      <c r="I92" s="132"/>
      <c r="J92" s="133"/>
      <c r="K92" s="137"/>
    </row>
    <row r="93" spans="3:11" x14ac:dyDescent="0.45">
      <c r="C93" s="132"/>
      <c r="D93" s="132"/>
      <c r="E93" s="132"/>
      <c r="F93" s="133"/>
      <c r="G93" s="137"/>
      <c r="H93" s="137"/>
      <c r="I93" s="132"/>
      <c r="J93" s="133"/>
      <c r="K93" s="137"/>
    </row>
    <row r="94" spans="3:11" x14ac:dyDescent="0.45">
      <c r="C94" s="132"/>
      <c r="D94" s="132"/>
      <c r="E94" s="132"/>
      <c r="F94" s="133"/>
      <c r="G94" s="137"/>
      <c r="H94" s="137"/>
      <c r="I94" s="132"/>
      <c r="J94" s="133"/>
      <c r="K94" s="137"/>
    </row>
    <row r="95" spans="3:11" x14ac:dyDescent="0.45">
      <c r="C95" s="132"/>
      <c r="D95" s="132"/>
      <c r="E95" s="132"/>
      <c r="F95" s="133"/>
      <c r="G95" s="137"/>
      <c r="H95" s="137"/>
      <c r="I95" s="132"/>
      <c r="J95" s="133"/>
      <c r="K95" s="137"/>
    </row>
    <row r="96" spans="3:11" x14ac:dyDescent="0.45">
      <c r="C96" s="132"/>
      <c r="D96" s="132"/>
      <c r="E96" s="132"/>
      <c r="F96" s="133"/>
      <c r="G96" s="137"/>
      <c r="H96" s="137"/>
      <c r="I96" s="132"/>
      <c r="J96" s="133"/>
      <c r="K96" s="137"/>
    </row>
    <row r="97" spans="1:11" x14ac:dyDescent="0.45">
      <c r="C97" s="132"/>
      <c r="D97" s="132"/>
      <c r="E97" s="132"/>
      <c r="F97" s="133"/>
      <c r="G97" s="137"/>
      <c r="H97" s="137"/>
      <c r="I97" s="132"/>
      <c r="J97" s="133"/>
      <c r="K97" s="137"/>
    </row>
    <row r="98" spans="1:11" x14ac:dyDescent="0.45">
      <c r="C98" s="132"/>
      <c r="D98" s="132"/>
      <c r="E98" s="132"/>
      <c r="F98" s="133"/>
      <c r="G98" s="137"/>
      <c r="H98" s="137"/>
      <c r="I98" s="132"/>
      <c r="J98" s="133"/>
      <c r="K98" s="137"/>
    </row>
    <row r="99" spans="1:11" x14ac:dyDescent="0.45">
      <c r="C99" s="132"/>
      <c r="D99" s="132"/>
      <c r="E99" s="132"/>
      <c r="F99" s="133"/>
      <c r="G99" s="137"/>
      <c r="H99" s="137"/>
      <c r="I99" s="132"/>
      <c r="J99" s="133"/>
      <c r="K99" s="137"/>
    </row>
    <row r="100" spans="1:11" x14ac:dyDescent="0.45">
      <c r="C100" s="132"/>
      <c r="D100" s="132"/>
      <c r="E100" s="132"/>
      <c r="F100" s="133"/>
      <c r="G100" s="137"/>
      <c r="H100" s="137"/>
      <c r="I100" s="132"/>
      <c r="J100" s="133"/>
      <c r="K100" s="137"/>
    </row>
    <row r="101" spans="1:11" x14ac:dyDescent="0.45">
      <c r="C101" s="132"/>
      <c r="D101" s="132"/>
      <c r="E101" s="132"/>
      <c r="F101" s="133"/>
      <c r="G101" s="137"/>
      <c r="H101" s="137"/>
      <c r="I101" s="132"/>
      <c r="J101" s="133"/>
      <c r="K101" s="137"/>
    </row>
    <row r="102" spans="1:11" x14ac:dyDescent="0.45">
      <c r="C102" s="132"/>
      <c r="D102" s="132"/>
      <c r="E102" s="132"/>
      <c r="F102" s="133"/>
      <c r="G102" s="137"/>
      <c r="H102" s="137"/>
      <c r="I102" s="132"/>
      <c r="J102" s="133"/>
      <c r="K102" s="137"/>
    </row>
    <row r="103" spans="1:11" x14ac:dyDescent="0.45">
      <c r="C103" s="132"/>
      <c r="D103" s="132"/>
      <c r="E103" s="132"/>
      <c r="F103" s="133"/>
      <c r="G103" s="137"/>
      <c r="H103" s="137"/>
      <c r="I103" s="132"/>
      <c r="J103" s="133"/>
      <c r="K103" s="137"/>
    </row>
    <row r="104" spans="1:11" x14ac:dyDescent="0.45">
      <c r="C104" s="132"/>
      <c r="D104" s="132"/>
      <c r="E104" s="132"/>
      <c r="F104" s="133"/>
      <c r="G104" s="137"/>
      <c r="H104" s="137"/>
      <c r="I104" s="132"/>
      <c r="J104" s="133"/>
      <c r="K104" s="137"/>
    </row>
    <row r="105" spans="1:11" x14ac:dyDescent="0.45">
      <c r="A105" s="51"/>
      <c r="B105" s="51"/>
      <c r="C105" s="132"/>
      <c r="D105" s="132"/>
      <c r="E105" s="132"/>
      <c r="F105" s="133"/>
      <c r="G105" s="137"/>
      <c r="H105" s="137"/>
      <c r="I105" s="132"/>
      <c r="J105" s="133"/>
      <c r="K105" s="137"/>
    </row>
  </sheetData>
  <mergeCells count="1">
    <mergeCell ref="A1:K1"/>
  </mergeCells>
  <phoneticPr fontId="4"/>
  <conditionalFormatting sqref="A6:K105">
    <cfRule type="expression" dxfId="15" priority="1">
      <formula>OR($A6:$K6&lt;&gt;"")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1446-A01E-4CC0-AEA1-3E4BFD6FC21A}">
  <sheetPr>
    <pageSetUpPr fitToPage="1"/>
  </sheetPr>
  <dimension ref="A1:T105"/>
  <sheetViews>
    <sheetView showGridLines="0" view="pageBreakPreview" zoomScale="60" zoomScaleNormal="40" zoomScalePageLayoutView="50" workbookViewId="0">
      <selection sqref="A1:O1"/>
    </sheetView>
  </sheetViews>
  <sheetFormatPr defaultColWidth="8.09765625" defaultRowHeight="17.399999999999999" x14ac:dyDescent="0.45"/>
  <cols>
    <col min="1" max="3" width="25.19921875" style="232" customWidth="1"/>
    <col min="4" max="5" width="44.59765625" style="232" customWidth="1"/>
    <col min="6" max="7" width="17" style="208" hidden="1" customWidth="1"/>
    <col min="8" max="9" width="17" style="208" customWidth="1"/>
    <col min="10" max="10" width="17" style="209" customWidth="1"/>
    <col min="11" max="12" width="17" style="210" customWidth="1"/>
    <col min="13" max="13" width="17" style="208" customWidth="1"/>
    <col min="14" max="14" width="17" style="209" customWidth="1"/>
    <col min="15" max="15" width="17" style="210" customWidth="1"/>
    <col min="16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34"/>
      <c r="Q1" s="34"/>
      <c r="R1" s="34"/>
      <c r="S1" s="34"/>
      <c r="T1" s="34"/>
    </row>
    <row r="2" spans="1:20" x14ac:dyDescent="0.45">
      <c r="A2" s="5"/>
      <c r="B2" s="5"/>
      <c r="C2" s="5"/>
      <c r="D2" s="5"/>
      <c r="E2" s="5"/>
      <c r="F2" s="7"/>
      <c r="G2" s="7"/>
      <c r="H2" s="7"/>
      <c r="I2" s="7"/>
      <c r="J2" s="8"/>
      <c r="K2" s="98"/>
      <c r="L2" s="98"/>
      <c r="M2" s="7"/>
      <c r="N2" s="8"/>
      <c r="O2" s="139" t="s">
        <v>30</v>
      </c>
    </row>
    <row r="3" spans="1:20" x14ac:dyDescent="0.45">
      <c r="A3" s="5"/>
      <c r="B3" s="5"/>
      <c r="C3" s="5"/>
      <c r="D3" s="5"/>
      <c r="E3" s="5"/>
      <c r="F3" s="7"/>
      <c r="G3" s="7"/>
      <c r="H3" s="7"/>
      <c r="I3" s="7"/>
      <c r="J3" s="8"/>
      <c r="K3" s="98"/>
      <c r="L3" s="98"/>
      <c r="M3" s="7"/>
      <c r="N3" s="8"/>
      <c r="O3" s="140"/>
    </row>
    <row r="4" spans="1:20" x14ac:dyDescent="0.45">
      <c r="A4" s="46"/>
      <c r="B4" s="46"/>
      <c r="C4" s="46"/>
      <c r="D4" s="46"/>
      <c r="E4" s="46"/>
      <c r="F4" s="47"/>
      <c r="G4" s="47"/>
      <c r="H4" s="47"/>
      <c r="I4" s="47"/>
      <c r="J4" s="48"/>
      <c r="K4" s="136"/>
      <c r="L4" s="141"/>
      <c r="M4" s="47"/>
      <c r="N4" s="48"/>
      <c r="O4" s="141"/>
    </row>
    <row r="5" spans="1:20" x14ac:dyDescent="0.45">
      <c r="A5" s="52"/>
      <c r="B5" s="52"/>
      <c r="C5" s="52"/>
      <c r="D5" s="53"/>
      <c r="E5" s="53"/>
      <c r="F5" s="142"/>
      <c r="G5" s="142"/>
      <c r="H5" s="142"/>
      <c r="I5" s="142"/>
      <c r="J5" s="143"/>
      <c r="K5" s="144"/>
      <c r="L5" s="144"/>
      <c r="M5" s="142"/>
      <c r="N5" s="143"/>
      <c r="O5" s="144"/>
    </row>
    <row r="6" spans="1:20" ht="34.200000000000003" customHeight="1" x14ac:dyDescent="0.45">
      <c r="F6" s="132"/>
      <c r="G6" s="132"/>
      <c r="H6" s="132"/>
      <c r="I6" s="132"/>
      <c r="J6" s="133"/>
      <c r="K6" s="137"/>
      <c r="L6" s="137"/>
      <c r="M6" s="132"/>
      <c r="N6" s="133"/>
      <c r="O6" s="137"/>
    </row>
    <row r="7" spans="1:20" ht="34.200000000000003" customHeight="1" x14ac:dyDescent="0.45">
      <c r="F7" s="132"/>
      <c r="G7" s="132"/>
      <c r="H7" s="132"/>
      <c r="I7" s="132"/>
      <c r="J7" s="133"/>
      <c r="K7" s="137"/>
      <c r="L7" s="137"/>
      <c r="M7" s="132"/>
      <c r="N7" s="133"/>
      <c r="O7" s="137"/>
    </row>
    <row r="8" spans="1:20" ht="34.200000000000003" customHeight="1" x14ac:dyDescent="0.45">
      <c r="F8" s="132"/>
      <c r="G8" s="132"/>
      <c r="H8" s="132"/>
      <c r="I8" s="132"/>
      <c r="J8" s="133"/>
      <c r="K8" s="137"/>
      <c r="L8" s="137"/>
      <c r="M8" s="132"/>
      <c r="N8" s="133"/>
      <c r="O8" s="137"/>
    </row>
    <row r="9" spans="1:20" ht="34.200000000000003" customHeight="1" x14ac:dyDescent="0.45">
      <c r="F9" s="132"/>
      <c r="G9" s="132"/>
      <c r="H9" s="132"/>
      <c r="I9" s="132"/>
      <c r="J9" s="133"/>
      <c r="K9" s="137"/>
      <c r="L9" s="137"/>
      <c r="M9" s="132"/>
      <c r="N9" s="133"/>
      <c r="O9" s="137"/>
    </row>
    <row r="10" spans="1:20" ht="34.200000000000003" customHeight="1" x14ac:dyDescent="0.45">
      <c r="F10" s="132"/>
      <c r="G10" s="132"/>
      <c r="H10" s="132"/>
      <c r="I10" s="132"/>
      <c r="J10" s="133"/>
      <c r="K10" s="137"/>
      <c r="L10" s="137"/>
      <c r="M10" s="132"/>
      <c r="N10" s="133"/>
      <c r="O10" s="137"/>
    </row>
    <row r="11" spans="1:20" ht="34.200000000000003" customHeight="1" x14ac:dyDescent="0.45">
      <c r="F11" s="132"/>
      <c r="G11" s="132"/>
      <c r="H11" s="132"/>
      <c r="I11" s="132"/>
      <c r="J11" s="133"/>
      <c r="K11" s="137"/>
      <c r="L11" s="137"/>
      <c r="M11" s="132"/>
      <c r="N11" s="133"/>
      <c r="O11" s="137"/>
    </row>
    <row r="12" spans="1:20" ht="34.200000000000003" customHeight="1" x14ac:dyDescent="0.45">
      <c r="F12" s="132"/>
      <c r="G12" s="132"/>
      <c r="H12" s="132"/>
      <c r="I12" s="132"/>
      <c r="J12" s="133"/>
      <c r="K12" s="137"/>
      <c r="L12" s="137"/>
      <c r="M12" s="132"/>
      <c r="N12" s="133"/>
      <c r="O12" s="137"/>
    </row>
    <row r="13" spans="1:20" ht="34.200000000000003" customHeight="1" x14ac:dyDescent="0.45">
      <c r="F13" s="132"/>
      <c r="G13" s="132"/>
      <c r="H13" s="132"/>
      <c r="I13" s="132"/>
      <c r="J13" s="133"/>
      <c r="K13" s="137"/>
      <c r="L13" s="137"/>
      <c r="M13" s="132"/>
      <c r="N13" s="133"/>
      <c r="O13" s="137"/>
    </row>
    <row r="14" spans="1:20" ht="34.200000000000003" customHeight="1" x14ac:dyDescent="0.45">
      <c r="F14" s="132"/>
      <c r="G14" s="132"/>
      <c r="H14" s="132"/>
      <c r="I14" s="132"/>
      <c r="J14" s="133"/>
      <c r="K14" s="137"/>
      <c r="L14" s="137"/>
      <c r="M14" s="132"/>
      <c r="N14" s="133"/>
      <c r="O14" s="137"/>
    </row>
    <row r="15" spans="1:20" ht="34.200000000000003" customHeight="1" x14ac:dyDescent="0.45">
      <c r="F15" s="132"/>
      <c r="G15" s="132"/>
      <c r="H15" s="132"/>
      <c r="I15" s="132"/>
      <c r="J15" s="133"/>
      <c r="K15" s="137"/>
      <c r="L15" s="137"/>
      <c r="M15" s="132"/>
      <c r="N15" s="133"/>
      <c r="O15" s="137"/>
    </row>
    <row r="16" spans="1:20" ht="34.200000000000003" customHeight="1" x14ac:dyDescent="0.45">
      <c r="F16" s="132"/>
      <c r="G16" s="132"/>
      <c r="H16" s="132"/>
      <c r="I16" s="132"/>
      <c r="J16" s="133"/>
      <c r="K16" s="137"/>
      <c r="L16" s="137"/>
      <c r="M16" s="132"/>
      <c r="N16" s="133"/>
      <c r="O16" s="137"/>
    </row>
    <row r="17" spans="6:15" ht="34.200000000000003" customHeight="1" x14ac:dyDescent="0.45">
      <c r="F17" s="132"/>
      <c r="G17" s="132"/>
      <c r="H17" s="132"/>
      <c r="I17" s="132"/>
      <c r="J17" s="133"/>
      <c r="K17" s="137"/>
      <c r="L17" s="137"/>
      <c r="M17" s="132"/>
      <c r="N17" s="133"/>
      <c r="O17" s="137"/>
    </row>
    <row r="18" spans="6:15" ht="34.200000000000003" customHeight="1" x14ac:dyDescent="0.45">
      <c r="F18" s="132"/>
      <c r="G18" s="132"/>
      <c r="H18" s="132"/>
      <c r="I18" s="132"/>
      <c r="J18" s="133"/>
      <c r="K18" s="137"/>
      <c r="L18" s="137"/>
      <c r="M18" s="132"/>
      <c r="N18" s="133"/>
      <c r="O18" s="137"/>
    </row>
    <row r="19" spans="6:15" ht="34.200000000000003" customHeight="1" x14ac:dyDescent="0.45">
      <c r="F19" s="132"/>
      <c r="G19" s="132"/>
      <c r="H19" s="132"/>
      <c r="I19" s="132"/>
      <c r="J19" s="133"/>
      <c r="K19" s="137"/>
      <c r="L19" s="137"/>
      <c r="M19" s="132"/>
      <c r="N19" s="133"/>
      <c r="O19" s="137"/>
    </row>
    <row r="20" spans="6:15" ht="34.200000000000003" customHeight="1" x14ac:dyDescent="0.45">
      <c r="F20" s="132"/>
      <c r="G20" s="132"/>
      <c r="H20" s="132"/>
      <c r="I20" s="132"/>
      <c r="J20" s="133"/>
      <c r="K20" s="137"/>
      <c r="L20" s="137"/>
      <c r="M20" s="132"/>
      <c r="N20" s="133"/>
      <c r="O20" s="137"/>
    </row>
    <row r="21" spans="6:15" ht="34.200000000000003" customHeight="1" x14ac:dyDescent="0.45">
      <c r="F21" s="132"/>
      <c r="G21" s="132"/>
      <c r="H21" s="132"/>
      <c r="I21" s="132"/>
      <c r="J21" s="133"/>
      <c r="K21" s="137"/>
      <c r="L21" s="137"/>
      <c r="M21" s="132"/>
      <c r="N21" s="133"/>
      <c r="O21" s="137"/>
    </row>
    <row r="22" spans="6:15" ht="34.200000000000003" customHeight="1" x14ac:dyDescent="0.45">
      <c r="F22" s="132"/>
      <c r="G22" s="132"/>
      <c r="H22" s="132"/>
      <c r="I22" s="132"/>
      <c r="J22" s="133"/>
      <c r="K22" s="137"/>
      <c r="L22" s="137"/>
      <c r="M22" s="132"/>
      <c r="N22" s="133"/>
      <c r="O22" s="137"/>
    </row>
    <row r="23" spans="6:15" ht="34.200000000000003" customHeight="1" x14ac:dyDescent="0.45">
      <c r="F23" s="132"/>
      <c r="G23" s="132"/>
      <c r="H23" s="132"/>
      <c r="I23" s="132"/>
      <c r="J23" s="133"/>
      <c r="K23" s="137"/>
      <c r="L23" s="137"/>
      <c r="M23" s="132"/>
      <c r="N23" s="133"/>
      <c r="O23" s="137"/>
    </row>
    <row r="24" spans="6:15" ht="34.200000000000003" customHeight="1" x14ac:dyDescent="0.45">
      <c r="F24" s="132"/>
      <c r="G24" s="132"/>
      <c r="H24" s="132"/>
      <c r="I24" s="132"/>
      <c r="J24" s="133"/>
      <c r="K24" s="137"/>
      <c r="L24" s="137"/>
      <c r="M24" s="132"/>
      <c r="N24" s="133"/>
      <c r="O24" s="137"/>
    </row>
    <row r="25" spans="6:15" ht="34.200000000000003" customHeight="1" x14ac:dyDescent="0.45">
      <c r="F25" s="132"/>
      <c r="G25" s="132"/>
      <c r="H25" s="132"/>
      <c r="I25" s="132"/>
      <c r="J25" s="133"/>
      <c r="K25" s="137"/>
      <c r="L25" s="137"/>
      <c r="M25" s="132"/>
      <c r="N25" s="133"/>
      <c r="O25" s="137"/>
    </row>
    <row r="26" spans="6:15" ht="34.200000000000003" customHeight="1" x14ac:dyDescent="0.45">
      <c r="F26" s="132"/>
      <c r="G26" s="132"/>
      <c r="H26" s="132"/>
      <c r="I26" s="132"/>
      <c r="J26" s="133"/>
      <c r="K26" s="137"/>
      <c r="L26" s="137"/>
      <c r="M26" s="132"/>
      <c r="N26" s="133"/>
      <c r="O26" s="137"/>
    </row>
    <row r="27" spans="6:15" ht="34.200000000000003" customHeight="1" x14ac:dyDescent="0.45">
      <c r="F27" s="132"/>
      <c r="G27" s="132"/>
      <c r="H27" s="132"/>
      <c r="I27" s="132"/>
      <c r="J27" s="133"/>
      <c r="K27" s="137"/>
      <c r="L27" s="137"/>
      <c r="M27" s="132"/>
      <c r="N27" s="133"/>
      <c r="O27" s="137"/>
    </row>
    <row r="28" spans="6:15" ht="34.200000000000003" customHeight="1" x14ac:dyDescent="0.45">
      <c r="F28" s="132"/>
      <c r="G28" s="132"/>
      <c r="H28" s="132"/>
      <c r="I28" s="132"/>
      <c r="J28" s="133"/>
      <c r="K28" s="137"/>
      <c r="L28" s="137"/>
      <c r="M28" s="132"/>
      <c r="N28" s="133"/>
      <c r="O28" s="137"/>
    </row>
    <row r="29" spans="6:15" ht="34.200000000000003" customHeight="1" x14ac:dyDescent="0.45">
      <c r="F29" s="132"/>
      <c r="G29" s="132"/>
      <c r="H29" s="132"/>
      <c r="I29" s="132"/>
      <c r="J29" s="133"/>
      <c r="K29" s="137"/>
      <c r="L29" s="137"/>
      <c r="M29" s="132"/>
      <c r="N29" s="133"/>
      <c r="O29" s="137"/>
    </row>
    <row r="30" spans="6:15" ht="34.200000000000003" customHeight="1" x14ac:dyDescent="0.45">
      <c r="F30" s="132"/>
      <c r="G30" s="132"/>
      <c r="H30" s="132"/>
      <c r="I30" s="132"/>
      <c r="J30" s="133"/>
      <c r="K30" s="137"/>
      <c r="L30" s="137"/>
      <c r="M30" s="132"/>
      <c r="N30" s="133"/>
      <c r="O30" s="137"/>
    </row>
    <row r="31" spans="6:15" ht="34.200000000000003" customHeight="1" x14ac:dyDescent="0.45">
      <c r="F31" s="132"/>
      <c r="G31" s="132"/>
      <c r="H31" s="132"/>
      <c r="I31" s="132"/>
      <c r="J31" s="133"/>
      <c r="K31" s="137"/>
      <c r="L31" s="137"/>
      <c r="M31" s="132"/>
      <c r="N31" s="133"/>
      <c r="O31" s="137"/>
    </row>
    <row r="32" spans="6:15" ht="34.200000000000003" customHeight="1" x14ac:dyDescent="0.45">
      <c r="F32" s="132"/>
      <c r="G32" s="132"/>
      <c r="H32" s="132"/>
      <c r="I32" s="132"/>
      <c r="J32" s="133"/>
      <c r="K32" s="137"/>
      <c r="L32" s="137"/>
      <c r="M32" s="132"/>
      <c r="N32" s="133"/>
      <c r="O32" s="137"/>
    </row>
    <row r="33" spans="6:15" ht="34.200000000000003" customHeight="1" x14ac:dyDescent="0.45">
      <c r="F33" s="132"/>
      <c r="G33" s="132"/>
      <c r="H33" s="132"/>
      <c r="I33" s="132"/>
      <c r="J33" s="133"/>
      <c r="K33" s="137"/>
      <c r="L33" s="137"/>
      <c r="M33" s="132"/>
      <c r="N33" s="133"/>
      <c r="O33" s="137"/>
    </row>
    <row r="34" spans="6:15" ht="34.200000000000003" customHeight="1" x14ac:dyDescent="0.45">
      <c r="F34" s="132"/>
      <c r="G34" s="132"/>
      <c r="H34" s="132"/>
      <c r="I34" s="132"/>
      <c r="J34" s="133"/>
      <c r="K34" s="137"/>
      <c r="L34" s="137"/>
      <c r="M34" s="132"/>
      <c r="N34" s="133"/>
      <c r="O34" s="137"/>
    </row>
    <row r="35" spans="6:15" ht="34.200000000000003" customHeight="1" x14ac:dyDescent="0.45">
      <c r="F35" s="132"/>
      <c r="G35" s="132"/>
      <c r="H35" s="132"/>
      <c r="I35" s="132"/>
      <c r="J35" s="133"/>
      <c r="K35" s="137"/>
      <c r="L35" s="137"/>
      <c r="M35" s="132"/>
      <c r="N35" s="133"/>
      <c r="O35" s="137"/>
    </row>
    <row r="36" spans="6:15" ht="34.200000000000003" customHeight="1" x14ac:dyDescent="0.45">
      <c r="F36" s="132"/>
      <c r="G36" s="132"/>
      <c r="H36" s="132"/>
      <c r="I36" s="132"/>
      <c r="J36" s="133"/>
      <c r="K36" s="137"/>
      <c r="L36" s="137"/>
      <c r="M36" s="132"/>
      <c r="N36" s="133"/>
      <c r="O36" s="137"/>
    </row>
    <row r="37" spans="6:15" ht="34.200000000000003" customHeight="1" x14ac:dyDescent="0.45">
      <c r="F37" s="132"/>
      <c r="G37" s="132"/>
      <c r="H37" s="132"/>
      <c r="I37" s="132"/>
      <c r="J37" s="133"/>
      <c r="K37" s="137"/>
      <c r="L37" s="137"/>
      <c r="M37" s="132"/>
      <c r="N37" s="133"/>
      <c r="O37" s="137"/>
    </row>
    <row r="38" spans="6:15" ht="34.799999999999997" customHeight="1" x14ac:dyDescent="0.45">
      <c r="F38" s="132"/>
      <c r="G38" s="132"/>
      <c r="H38" s="132"/>
      <c r="I38" s="132"/>
      <c r="J38" s="133"/>
      <c r="K38" s="137"/>
      <c r="L38" s="137"/>
      <c r="M38" s="132"/>
      <c r="N38" s="133"/>
      <c r="O38" s="137"/>
    </row>
    <row r="39" spans="6:15" ht="34.799999999999997" customHeight="1" x14ac:dyDescent="0.45">
      <c r="F39" s="132"/>
      <c r="G39" s="132"/>
      <c r="H39" s="132"/>
      <c r="I39" s="132"/>
      <c r="J39" s="133"/>
      <c r="K39" s="137"/>
      <c r="L39" s="137"/>
      <c r="M39" s="132"/>
      <c r="N39" s="133"/>
      <c r="O39" s="137"/>
    </row>
    <row r="40" spans="6:15" ht="34.799999999999997" customHeight="1" x14ac:dyDescent="0.45">
      <c r="F40" s="132"/>
      <c r="G40" s="132"/>
      <c r="H40" s="132"/>
      <c r="I40" s="132"/>
      <c r="J40" s="133"/>
      <c r="K40" s="137"/>
      <c r="L40" s="137"/>
      <c r="M40" s="132"/>
      <c r="N40" s="133"/>
      <c r="O40" s="137"/>
    </row>
    <row r="41" spans="6:15" ht="34.799999999999997" customHeight="1" x14ac:dyDescent="0.45">
      <c r="F41" s="132"/>
      <c r="G41" s="132"/>
      <c r="H41" s="132"/>
      <c r="I41" s="132"/>
      <c r="J41" s="133"/>
      <c r="K41" s="137"/>
      <c r="L41" s="137"/>
      <c r="M41" s="132"/>
      <c r="N41" s="133"/>
      <c r="O41" s="137"/>
    </row>
    <row r="42" spans="6:15" ht="34.799999999999997" customHeight="1" x14ac:dyDescent="0.45">
      <c r="F42" s="132"/>
      <c r="G42" s="132"/>
      <c r="H42" s="132"/>
      <c r="I42" s="132"/>
      <c r="J42" s="133"/>
      <c r="K42" s="137"/>
      <c r="L42" s="137"/>
      <c r="M42" s="132"/>
      <c r="N42" s="133"/>
      <c r="O42" s="137"/>
    </row>
    <row r="43" spans="6:15" ht="34.799999999999997" customHeight="1" x14ac:dyDescent="0.45">
      <c r="F43" s="132"/>
      <c r="G43" s="132"/>
      <c r="H43" s="132"/>
      <c r="I43" s="132"/>
      <c r="J43" s="133"/>
      <c r="K43" s="137"/>
      <c r="L43" s="137"/>
      <c r="M43" s="132"/>
      <c r="N43" s="133"/>
      <c r="O43" s="137"/>
    </row>
    <row r="44" spans="6:15" ht="34.799999999999997" customHeight="1" x14ac:dyDescent="0.45">
      <c r="F44" s="132"/>
      <c r="G44" s="132"/>
      <c r="H44" s="132"/>
      <c r="I44" s="132"/>
      <c r="J44" s="133"/>
      <c r="K44" s="137"/>
      <c r="L44" s="137"/>
      <c r="M44" s="132"/>
      <c r="N44" s="133"/>
      <c r="O44" s="137"/>
    </row>
    <row r="45" spans="6:15" ht="34.799999999999997" customHeight="1" x14ac:dyDescent="0.45">
      <c r="F45" s="132"/>
      <c r="G45" s="132"/>
      <c r="H45" s="132"/>
      <c r="I45" s="132"/>
      <c r="J45" s="133"/>
      <c r="K45" s="137"/>
      <c r="L45" s="137"/>
      <c r="M45" s="132"/>
      <c r="N45" s="133"/>
      <c r="O45" s="137"/>
    </row>
    <row r="46" spans="6:15" ht="34.799999999999997" customHeight="1" x14ac:dyDescent="0.45">
      <c r="F46" s="132"/>
      <c r="G46" s="132"/>
      <c r="H46" s="132"/>
      <c r="I46" s="132"/>
      <c r="J46" s="133"/>
      <c r="K46" s="137"/>
      <c r="L46" s="137"/>
      <c r="M46" s="132"/>
      <c r="N46" s="133"/>
      <c r="O46" s="137"/>
    </row>
    <row r="47" spans="6:15" ht="34.799999999999997" customHeight="1" x14ac:dyDescent="0.45">
      <c r="F47" s="132"/>
      <c r="G47" s="132"/>
      <c r="H47" s="132"/>
      <c r="I47" s="132"/>
      <c r="J47" s="133"/>
      <c r="K47" s="137"/>
      <c r="L47" s="137"/>
      <c r="M47" s="132"/>
      <c r="N47" s="133"/>
      <c r="O47" s="137"/>
    </row>
    <row r="48" spans="6:15" ht="34.799999999999997" customHeight="1" x14ac:dyDescent="0.45">
      <c r="F48" s="132"/>
      <c r="G48" s="132"/>
      <c r="H48" s="132"/>
      <c r="I48" s="132"/>
      <c r="J48" s="133"/>
      <c r="K48" s="137"/>
      <c r="L48" s="137"/>
      <c r="M48" s="132"/>
      <c r="N48" s="133"/>
      <c r="O48" s="137"/>
    </row>
    <row r="49" spans="6:15" ht="34.799999999999997" customHeight="1" x14ac:dyDescent="0.45">
      <c r="F49" s="132"/>
      <c r="G49" s="132"/>
      <c r="H49" s="132"/>
      <c r="I49" s="132"/>
      <c r="J49" s="133"/>
      <c r="K49" s="137"/>
      <c r="L49" s="137"/>
      <c r="M49" s="132"/>
      <c r="N49" s="133"/>
      <c r="O49" s="137"/>
    </row>
    <row r="50" spans="6:15" ht="34.799999999999997" customHeight="1" x14ac:dyDescent="0.45">
      <c r="F50" s="132"/>
      <c r="G50" s="132"/>
      <c r="H50" s="132"/>
      <c r="I50" s="132"/>
      <c r="J50" s="133"/>
      <c r="K50" s="137"/>
      <c r="L50" s="137"/>
      <c r="M50" s="132"/>
      <c r="N50" s="133"/>
      <c r="O50" s="137"/>
    </row>
    <row r="51" spans="6:15" ht="34.799999999999997" customHeight="1" x14ac:dyDescent="0.45">
      <c r="F51" s="132"/>
      <c r="G51" s="132"/>
      <c r="H51" s="132"/>
      <c r="I51" s="132"/>
      <c r="J51" s="133"/>
      <c r="K51" s="137"/>
      <c r="L51" s="137"/>
      <c r="M51" s="132"/>
      <c r="N51" s="133"/>
      <c r="O51" s="137"/>
    </row>
    <row r="52" spans="6:15" ht="34.799999999999997" customHeight="1" x14ac:dyDescent="0.45">
      <c r="F52" s="132"/>
      <c r="G52" s="132"/>
      <c r="H52" s="132"/>
      <c r="I52" s="132"/>
      <c r="J52" s="133"/>
      <c r="K52" s="137"/>
      <c r="L52" s="137"/>
      <c r="M52" s="132"/>
      <c r="N52" s="133"/>
      <c r="O52" s="137"/>
    </row>
    <row r="53" spans="6:15" ht="34.799999999999997" customHeight="1" x14ac:dyDescent="0.45">
      <c r="F53" s="132"/>
      <c r="G53" s="132"/>
      <c r="H53" s="132"/>
      <c r="I53" s="132"/>
      <c r="J53" s="133"/>
      <c r="K53" s="137"/>
      <c r="L53" s="137"/>
      <c r="M53" s="132"/>
      <c r="N53" s="133"/>
      <c r="O53" s="137"/>
    </row>
    <row r="54" spans="6:15" ht="34.799999999999997" customHeight="1" x14ac:dyDescent="0.45">
      <c r="F54" s="132"/>
      <c r="G54" s="132"/>
      <c r="H54" s="132"/>
      <c r="I54" s="132"/>
      <c r="J54" s="133"/>
      <c r="K54" s="137"/>
      <c r="L54" s="137"/>
      <c r="M54" s="132"/>
      <c r="N54" s="133"/>
      <c r="O54" s="137"/>
    </row>
    <row r="55" spans="6:15" ht="34.799999999999997" customHeight="1" x14ac:dyDescent="0.45">
      <c r="F55" s="132"/>
      <c r="G55" s="132"/>
      <c r="H55" s="132"/>
      <c r="I55" s="132"/>
      <c r="J55" s="133"/>
      <c r="K55" s="137"/>
      <c r="L55" s="137"/>
      <c r="M55" s="132"/>
      <c r="N55" s="133"/>
      <c r="O55" s="137"/>
    </row>
    <row r="56" spans="6:15" ht="34.799999999999997" customHeight="1" x14ac:dyDescent="0.45">
      <c r="F56" s="132"/>
      <c r="G56" s="132"/>
      <c r="H56" s="132"/>
      <c r="I56" s="132"/>
      <c r="J56" s="133"/>
      <c r="K56" s="137"/>
      <c r="L56" s="137"/>
      <c r="M56" s="132"/>
      <c r="N56" s="133"/>
      <c r="O56" s="137"/>
    </row>
    <row r="57" spans="6:15" ht="34.799999999999997" customHeight="1" x14ac:dyDescent="0.45">
      <c r="F57" s="132"/>
      <c r="G57" s="132"/>
      <c r="H57" s="132"/>
      <c r="I57" s="132"/>
      <c r="J57" s="133"/>
      <c r="K57" s="137"/>
      <c r="L57" s="137"/>
      <c r="M57" s="132"/>
      <c r="N57" s="133"/>
      <c r="O57" s="137"/>
    </row>
    <row r="58" spans="6:15" ht="34.799999999999997" customHeight="1" x14ac:dyDescent="0.45">
      <c r="F58" s="132"/>
      <c r="G58" s="132"/>
      <c r="H58" s="132"/>
      <c r="I58" s="132"/>
      <c r="J58" s="133"/>
      <c r="K58" s="137"/>
      <c r="L58" s="137"/>
      <c r="M58" s="132"/>
      <c r="N58" s="133"/>
      <c r="O58" s="137"/>
    </row>
    <row r="59" spans="6:15" ht="34.799999999999997" customHeight="1" x14ac:dyDescent="0.45">
      <c r="F59" s="132"/>
      <c r="G59" s="132"/>
      <c r="H59" s="132"/>
      <c r="I59" s="132"/>
      <c r="J59" s="133"/>
      <c r="K59" s="137"/>
      <c r="L59" s="137"/>
      <c r="M59" s="132"/>
      <c r="N59" s="133"/>
      <c r="O59" s="137"/>
    </row>
    <row r="60" spans="6:15" ht="34.799999999999997" customHeight="1" x14ac:dyDescent="0.45">
      <c r="F60" s="132"/>
      <c r="G60" s="132"/>
      <c r="H60" s="132"/>
      <c r="I60" s="132"/>
      <c r="J60" s="133"/>
      <c r="K60" s="137"/>
      <c r="L60" s="137"/>
      <c r="M60" s="132"/>
      <c r="N60" s="133"/>
      <c r="O60" s="137"/>
    </row>
    <row r="61" spans="6:15" ht="34.799999999999997" customHeight="1" x14ac:dyDescent="0.45">
      <c r="F61" s="132"/>
      <c r="G61" s="132"/>
      <c r="H61" s="132"/>
      <c r="I61" s="132"/>
      <c r="J61" s="133"/>
      <c r="K61" s="137"/>
      <c r="L61" s="137"/>
      <c r="M61" s="132"/>
      <c r="N61" s="133"/>
      <c r="O61" s="137"/>
    </row>
    <row r="62" spans="6:15" ht="34.799999999999997" customHeight="1" x14ac:dyDescent="0.45">
      <c r="F62" s="132"/>
      <c r="G62" s="132"/>
      <c r="H62" s="132"/>
      <c r="I62" s="132"/>
      <c r="J62" s="133"/>
      <c r="K62" s="137"/>
      <c r="L62" s="137"/>
      <c r="M62" s="132"/>
      <c r="N62" s="133"/>
      <c r="O62" s="137"/>
    </row>
    <row r="63" spans="6:15" ht="34.799999999999997" customHeight="1" x14ac:dyDescent="0.45">
      <c r="F63" s="132"/>
      <c r="G63" s="132"/>
      <c r="H63" s="132"/>
      <c r="I63" s="132"/>
      <c r="J63" s="133"/>
      <c r="K63" s="137"/>
      <c r="L63" s="137"/>
      <c r="M63" s="132"/>
      <c r="N63" s="133"/>
      <c r="O63" s="137"/>
    </row>
    <row r="64" spans="6:15" ht="34.799999999999997" customHeight="1" x14ac:dyDescent="0.45">
      <c r="F64" s="132"/>
      <c r="G64" s="132"/>
      <c r="H64" s="132"/>
      <c r="I64" s="132"/>
      <c r="J64" s="133"/>
      <c r="K64" s="137"/>
      <c r="L64" s="137"/>
      <c r="M64" s="132"/>
      <c r="N64" s="133"/>
      <c r="O64" s="137"/>
    </row>
    <row r="65" spans="6:15" ht="34.799999999999997" customHeight="1" x14ac:dyDescent="0.45">
      <c r="F65" s="132"/>
      <c r="G65" s="132"/>
      <c r="H65" s="132"/>
      <c r="I65" s="132"/>
      <c r="J65" s="133"/>
      <c r="K65" s="137"/>
      <c r="L65" s="137"/>
      <c r="M65" s="132"/>
      <c r="N65" s="133"/>
      <c r="O65" s="137"/>
    </row>
    <row r="66" spans="6:15" ht="34.799999999999997" customHeight="1" x14ac:dyDescent="0.45">
      <c r="F66" s="132"/>
      <c r="G66" s="132"/>
      <c r="H66" s="132"/>
      <c r="I66" s="132"/>
      <c r="J66" s="133"/>
      <c r="K66" s="137"/>
      <c r="L66" s="137"/>
      <c r="M66" s="132"/>
      <c r="N66" s="133"/>
      <c r="O66" s="137"/>
    </row>
    <row r="67" spans="6:15" ht="34.799999999999997" customHeight="1" x14ac:dyDescent="0.45">
      <c r="F67" s="132"/>
      <c r="G67" s="132"/>
      <c r="H67" s="132"/>
      <c r="I67" s="132"/>
      <c r="J67" s="133"/>
      <c r="K67" s="137"/>
      <c r="L67" s="137"/>
      <c r="M67" s="132"/>
      <c r="N67" s="133"/>
      <c r="O67" s="137"/>
    </row>
    <row r="68" spans="6:15" ht="34.799999999999997" customHeight="1" x14ac:dyDescent="0.45">
      <c r="F68" s="132"/>
      <c r="G68" s="132"/>
      <c r="H68" s="132"/>
      <c r="I68" s="132"/>
      <c r="J68" s="133"/>
      <c r="K68" s="137"/>
      <c r="L68" s="137"/>
      <c r="M68" s="132"/>
      <c r="N68" s="133"/>
      <c r="O68" s="137"/>
    </row>
    <row r="69" spans="6:15" ht="34.799999999999997" customHeight="1" x14ac:dyDescent="0.45">
      <c r="F69" s="132"/>
      <c r="G69" s="132"/>
      <c r="H69" s="132"/>
      <c r="I69" s="132"/>
      <c r="J69" s="133"/>
      <c r="K69" s="137"/>
      <c r="L69" s="137"/>
      <c r="M69" s="132"/>
      <c r="N69" s="133"/>
      <c r="O69" s="137"/>
    </row>
    <row r="70" spans="6:15" ht="34.799999999999997" customHeight="1" x14ac:dyDescent="0.45">
      <c r="F70" s="132"/>
      <c r="G70" s="132"/>
      <c r="H70" s="132"/>
      <c r="I70" s="132"/>
      <c r="J70" s="133"/>
      <c r="K70" s="137"/>
      <c r="L70" s="137"/>
      <c r="M70" s="132"/>
      <c r="N70" s="133"/>
      <c r="O70" s="137"/>
    </row>
    <row r="71" spans="6:15" ht="34.799999999999997" customHeight="1" x14ac:dyDescent="0.45">
      <c r="F71" s="132"/>
      <c r="G71" s="132"/>
      <c r="H71" s="132"/>
      <c r="I71" s="132"/>
      <c r="J71" s="133"/>
      <c r="K71" s="137"/>
      <c r="L71" s="137"/>
      <c r="M71" s="132"/>
      <c r="N71" s="133"/>
      <c r="O71" s="137"/>
    </row>
    <row r="72" spans="6:15" ht="34.799999999999997" customHeight="1" x14ac:dyDescent="0.45">
      <c r="F72" s="132"/>
      <c r="G72" s="132"/>
      <c r="H72" s="132"/>
      <c r="I72" s="132"/>
      <c r="J72" s="133"/>
      <c r="K72" s="137"/>
      <c r="L72" s="137"/>
      <c r="M72" s="132"/>
      <c r="N72" s="133"/>
      <c r="O72" s="137"/>
    </row>
    <row r="73" spans="6:15" ht="34.799999999999997" customHeight="1" x14ac:dyDescent="0.45">
      <c r="F73" s="132"/>
      <c r="G73" s="132"/>
      <c r="H73" s="132"/>
      <c r="I73" s="132"/>
      <c r="J73" s="133"/>
      <c r="K73" s="137"/>
      <c r="L73" s="137"/>
      <c r="M73" s="132"/>
      <c r="N73" s="133"/>
      <c r="O73" s="137"/>
    </row>
    <row r="74" spans="6:15" ht="34.799999999999997" customHeight="1" x14ac:dyDescent="0.45">
      <c r="F74" s="132"/>
      <c r="G74" s="132"/>
      <c r="H74" s="132"/>
      <c r="I74" s="132"/>
      <c r="J74" s="133"/>
      <c r="K74" s="137"/>
      <c r="L74" s="137"/>
      <c r="M74" s="132"/>
      <c r="N74" s="133"/>
      <c r="O74" s="137"/>
    </row>
    <row r="75" spans="6:15" ht="34.799999999999997" customHeight="1" x14ac:dyDescent="0.45">
      <c r="F75" s="132"/>
      <c r="G75" s="132"/>
      <c r="H75" s="132"/>
      <c r="I75" s="132"/>
      <c r="J75" s="133"/>
      <c r="K75" s="137"/>
      <c r="L75" s="137"/>
      <c r="M75" s="132"/>
      <c r="N75" s="133"/>
      <c r="O75" s="137"/>
    </row>
    <row r="76" spans="6:15" ht="34.799999999999997" customHeight="1" x14ac:dyDescent="0.45">
      <c r="F76" s="132"/>
      <c r="G76" s="132"/>
      <c r="H76" s="132"/>
      <c r="I76" s="132"/>
      <c r="J76" s="133"/>
      <c r="K76" s="137"/>
      <c r="L76" s="137"/>
      <c r="M76" s="132"/>
      <c r="N76" s="133"/>
      <c r="O76" s="137"/>
    </row>
    <row r="77" spans="6:15" ht="34.799999999999997" customHeight="1" x14ac:dyDescent="0.45">
      <c r="F77" s="132"/>
      <c r="G77" s="132"/>
      <c r="H77" s="132"/>
      <c r="I77" s="132"/>
      <c r="J77" s="133"/>
      <c r="K77" s="137"/>
      <c r="L77" s="137"/>
      <c r="M77" s="132"/>
      <c r="N77" s="133"/>
      <c r="O77" s="137"/>
    </row>
    <row r="78" spans="6:15" ht="34.799999999999997" customHeight="1" x14ac:dyDescent="0.45">
      <c r="F78" s="132"/>
      <c r="G78" s="132"/>
      <c r="H78" s="132"/>
      <c r="I78" s="132"/>
      <c r="J78" s="133"/>
      <c r="K78" s="137"/>
      <c r="L78" s="137"/>
      <c r="M78" s="132"/>
      <c r="N78" s="133"/>
      <c r="O78" s="137"/>
    </row>
    <row r="79" spans="6:15" ht="34.799999999999997" customHeight="1" x14ac:dyDescent="0.45">
      <c r="F79" s="132"/>
      <c r="G79" s="132"/>
      <c r="H79" s="132"/>
      <c r="I79" s="132"/>
      <c r="J79" s="133"/>
      <c r="K79" s="137"/>
      <c r="L79" s="137"/>
      <c r="M79" s="132"/>
      <c r="N79" s="133"/>
      <c r="O79" s="137"/>
    </row>
    <row r="80" spans="6:15" ht="34.799999999999997" customHeight="1" x14ac:dyDescent="0.45">
      <c r="F80" s="132"/>
      <c r="G80" s="132"/>
      <c r="H80" s="132"/>
      <c r="I80" s="132"/>
      <c r="J80" s="133"/>
      <c r="K80" s="137"/>
      <c r="L80" s="137"/>
      <c r="M80" s="132"/>
      <c r="N80" s="133"/>
      <c r="O80" s="137"/>
    </row>
    <row r="81" spans="6:15" ht="34.799999999999997" customHeight="1" x14ac:dyDescent="0.45">
      <c r="F81" s="132"/>
      <c r="G81" s="132"/>
      <c r="H81" s="132"/>
      <c r="I81" s="132"/>
      <c r="J81" s="133"/>
      <c r="K81" s="137"/>
      <c r="L81" s="137"/>
      <c r="M81" s="132"/>
      <c r="N81" s="133"/>
      <c r="O81" s="137"/>
    </row>
    <row r="82" spans="6:15" ht="34.799999999999997" customHeight="1" x14ac:dyDescent="0.45">
      <c r="F82" s="132"/>
      <c r="G82" s="132"/>
      <c r="H82" s="132"/>
      <c r="I82" s="132"/>
      <c r="J82" s="133"/>
      <c r="K82" s="137"/>
      <c r="L82" s="137"/>
      <c r="M82" s="132"/>
      <c r="N82" s="133"/>
      <c r="O82" s="137"/>
    </row>
    <row r="83" spans="6:15" ht="34.799999999999997" customHeight="1" x14ac:dyDescent="0.45">
      <c r="F83" s="132"/>
      <c r="G83" s="132"/>
      <c r="H83" s="132"/>
      <c r="I83" s="132"/>
      <c r="J83" s="133"/>
      <c r="K83" s="137"/>
      <c r="L83" s="137"/>
      <c r="M83" s="132"/>
      <c r="N83" s="133"/>
      <c r="O83" s="137"/>
    </row>
    <row r="84" spans="6:15" ht="34.799999999999997" customHeight="1" x14ac:dyDescent="0.45">
      <c r="F84" s="132"/>
      <c r="G84" s="132"/>
      <c r="H84" s="132"/>
      <c r="I84" s="132"/>
      <c r="J84" s="133"/>
      <c r="K84" s="137"/>
      <c r="L84" s="137"/>
      <c r="M84" s="132"/>
      <c r="N84" s="133"/>
      <c r="O84" s="137"/>
    </row>
    <row r="85" spans="6:15" ht="34.799999999999997" customHeight="1" x14ac:dyDescent="0.45">
      <c r="F85" s="132"/>
      <c r="G85" s="132"/>
      <c r="H85" s="132"/>
      <c r="I85" s="132"/>
      <c r="J85" s="133"/>
      <c r="K85" s="137"/>
      <c r="L85" s="137"/>
      <c r="M85" s="132"/>
      <c r="N85" s="133"/>
      <c r="O85" s="137"/>
    </row>
    <row r="86" spans="6:15" ht="34.799999999999997" customHeight="1" x14ac:dyDescent="0.45">
      <c r="F86" s="132"/>
      <c r="G86" s="132"/>
      <c r="H86" s="132"/>
      <c r="I86" s="132"/>
      <c r="J86" s="133"/>
      <c r="K86" s="137"/>
      <c r="L86" s="137"/>
      <c r="M86" s="132"/>
      <c r="N86" s="133"/>
      <c r="O86" s="137"/>
    </row>
    <row r="87" spans="6:15" ht="34.799999999999997" customHeight="1" x14ac:dyDescent="0.45">
      <c r="F87" s="132"/>
      <c r="G87" s="132"/>
      <c r="H87" s="132"/>
      <c r="I87" s="132"/>
      <c r="J87" s="133"/>
      <c r="K87" s="137"/>
      <c r="L87" s="137"/>
      <c r="M87" s="132"/>
      <c r="N87" s="133"/>
      <c r="O87" s="137"/>
    </row>
    <row r="88" spans="6:15" ht="34.799999999999997" customHeight="1" x14ac:dyDescent="0.45">
      <c r="F88" s="132"/>
      <c r="G88" s="132"/>
      <c r="H88" s="132"/>
      <c r="I88" s="132"/>
      <c r="J88" s="133"/>
      <c r="K88" s="137"/>
      <c r="L88" s="137"/>
      <c r="M88" s="132"/>
      <c r="N88" s="133"/>
      <c r="O88" s="137"/>
    </row>
    <row r="89" spans="6:15" ht="34.799999999999997" customHeight="1" x14ac:dyDescent="0.45">
      <c r="F89" s="132"/>
      <c r="G89" s="132"/>
      <c r="H89" s="132"/>
      <c r="I89" s="132"/>
      <c r="J89" s="133"/>
      <c r="K89" s="137"/>
      <c r="L89" s="137"/>
      <c r="M89" s="132"/>
      <c r="N89" s="133"/>
      <c r="O89" s="137"/>
    </row>
    <row r="90" spans="6:15" ht="34.799999999999997" customHeight="1" x14ac:dyDescent="0.45">
      <c r="F90" s="132"/>
      <c r="G90" s="132"/>
      <c r="H90" s="132"/>
      <c r="I90" s="132"/>
      <c r="J90" s="133"/>
      <c r="K90" s="137"/>
      <c r="L90" s="137"/>
      <c r="M90" s="132"/>
      <c r="N90" s="133"/>
      <c r="O90" s="137"/>
    </row>
    <row r="91" spans="6:15" ht="34.799999999999997" customHeight="1" x14ac:dyDescent="0.45">
      <c r="F91" s="132"/>
      <c r="G91" s="132"/>
      <c r="H91" s="132"/>
      <c r="I91" s="132"/>
      <c r="J91" s="133"/>
      <c r="K91" s="137"/>
      <c r="L91" s="137"/>
      <c r="M91" s="132"/>
      <c r="N91" s="133"/>
      <c r="O91" s="137"/>
    </row>
    <row r="92" spans="6:15" ht="34.799999999999997" customHeight="1" x14ac:dyDescent="0.45">
      <c r="F92" s="132"/>
      <c r="G92" s="132"/>
      <c r="H92" s="132"/>
      <c r="I92" s="132"/>
      <c r="J92" s="133"/>
      <c r="K92" s="137"/>
      <c r="L92" s="137"/>
      <c r="M92" s="132"/>
      <c r="N92" s="133"/>
      <c r="O92" s="137"/>
    </row>
    <row r="93" spans="6:15" ht="34.799999999999997" customHeight="1" x14ac:dyDescent="0.45">
      <c r="F93" s="132"/>
      <c r="G93" s="132"/>
      <c r="H93" s="132"/>
      <c r="I93" s="132"/>
      <c r="J93" s="133"/>
      <c r="K93" s="137"/>
      <c r="L93" s="137"/>
      <c r="M93" s="132"/>
      <c r="N93" s="133"/>
      <c r="O93" s="137"/>
    </row>
    <row r="94" spans="6:15" ht="34.799999999999997" customHeight="1" x14ac:dyDescent="0.45">
      <c r="F94" s="132"/>
      <c r="G94" s="132"/>
      <c r="H94" s="132"/>
      <c r="I94" s="132"/>
      <c r="J94" s="133"/>
      <c r="K94" s="137"/>
      <c r="L94" s="137"/>
      <c r="M94" s="132"/>
      <c r="N94" s="133"/>
      <c r="O94" s="137"/>
    </row>
    <row r="95" spans="6:15" ht="34.799999999999997" customHeight="1" x14ac:dyDescent="0.45">
      <c r="F95" s="132"/>
      <c r="G95" s="132"/>
      <c r="H95" s="132"/>
      <c r="I95" s="132"/>
      <c r="J95" s="133"/>
      <c r="K95" s="137"/>
      <c r="L95" s="137"/>
      <c r="M95" s="132"/>
      <c r="N95" s="133"/>
      <c r="O95" s="137"/>
    </row>
    <row r="96" spans="6:15" ht="34.799999999999997" customHeight="1" x14ac:dyDescent="0.45">
      <c r="F96" s="132"/>
      <c r="G96" s="132"/>
      <c r="H96" s="132"/>
      <c r="I96" s="132"/>
      <c r="J96" s="133"/>
      <c r="K96" s="137"/>
      <c r="L96" s="137"/>
      <c r="M96" s="132"/>
      <c r="N96" s="133"/>
      <c r="O96" s="137"/>
    </row>
    <row r="97" spans="6:15" ht="34.799999999999997" customHeight="1" x14ac:dyDescent="0.45">
      <c r="F97" s="132"/>
      <c r="G97" s="132"/>
      <c r="H97" s="132"/>
      <c r="I97" s="132"/>
      <c r="J97" s="133"/>
      <c r="K97" s="137"/>
      <c r="L97" s="137"/>
      <c r="M97" s="132"/>
      <c r="N97" s="133"/>
      <c r="O97" s="137"/>
    </row>
    <row r="98" spans="6:15" ht="34.799999999999997" customHeight="1" x14ac:dyDescent="0.45">
      <c r="F98" s="132"/>
      <c r="G98" s="132"/>
      <c r="H98" s="132"/>
      <c r="I98" s="132"/>
      <c r="J98" s="133"/>
      <c r="K98" s="137"/>
      <c r="L98" s="137"/>
      <c r="M98" s="132"/>
      <c r="N98" s="133"/>
      <c r="O98" s="137"/>
    </row>
    <row r="99" spans="6:15" ht="34.799999999999997" customHeight="1" x14ac:dyDescent="0.45">
      <c r="F99" s="132"/>
      <c r="G99" s="132"/>
      <c r="H99" s="132"/>
      <c r="I99" s="132"/>
      <c r="J99" s="133"/>
      <c r="K99" s="137"/>
      <c r="L99" s="137"/>
      <c r="M99" s="132"/>
      <c r="N99" s="133"/>
      <c r="O99" s="137"/>
    </row>
    <row r="100" spans="6:15" ht="34.799999999999997" customHeight="1" x14ac:dyDescent="0.45">
      <c r="F100" s="132"/>
      <c r="G100" s="132"/>
      <c r="H100" s="132"/>
      <c r="I100" s="132"/>
      <c r="J100" s="133"/>
      <c r="K100" s="137"/>
      <c r="L100" s="137"/>
      <c r="M100" s="132"/>
      <c r="N100" s="133"/>
      <c r="O100" s="137"/>
    </row>
    <row r="101" spans="6:15" ht="34.799999999999997" customHeight="1" x14ac:dyDescent="0.45">
      <c r="F101" s="132"/>
      <c r="G101" s="132"/>
      <c r="H101" s="132"/>
      <c r="I101" s="132"/>
      <c r="J101" s="133"/>
      <c r="K101" s="137"/>
      <c r="L101" s="137"/>
      <c r="M101" s="132"/>
      <c r="N101" s="133"/>
      <c r="O101" s="137"/>
    </row>
    <row r="102" spans="6:15" ht="34.799999999999997" customHeight="1" x14ac:dyDescent="0.45">
      <c r="F102" s="132"/>
      <c r="G102" s="132"/>
      <c r="H102" s="132"/>
      <c r="I102" s="132"/>
      <c r="J102" s="133"/>
      <c r="K102" s="137"/>
      <c r="L102" s="137"/>
      <c r="M102" s="132"/>
      <c r="N102" s="133"/>
      <c r="O102" s="137"/>
    </row>
    <row r="103" spans="6:15" ht="34.799999999999997" customHeight="1" x14ac:dyDescent="0.45">
      <c r="F103" s="132"/>
      <c r="G103" s="132"/>
      <c r="H103" s="132"/>
      <c r="I103" s="132"/>
      <c r="J103" s="133"/>
      <c r="K103" s="137"/>
      <c r="L103" s="137"/>
      <c r="M103" s="132"/>
      <c r="N103" s="133"/>
      <c r="O103" s="137"/>
    </row>
    <row r="104" spans="6:15" ht="34.799999999999997" customHeight="1" x14ac:dyDescent="0.45">
      <c r="F104" s="132"/>
      <c r="G104" s="132"/>
      <c r="H104" s="132"/>
      <c r="I104" s="132"/>
      <c r="J104" s="133"/>
      <c r="K104" s="137"/>
      <c r="L104" s="137"/>
      <c r="M104" s="132"/>
      <c r="N104" s="133"/>
      <c r="O104" s="137"/>
    </row>
    <row r="105" spans="6:15" ht="34.799999999999997" customHeight="1" x14ac:dyDescent="0.45">
      <c r="F105" s="132"/>
      <c r="G105" s="132"/>
      <c r="H105" s="132"/>
      <c r="I105" s="132"/>
      <c r="J105" s="133"/>
      <c r="K105" s="137"/>
      <c r="L105" s="137"/>
      <c r="M105" s="132"/>
      <c r="N105" s="133"/>
      <c r="O105" s="137"/>
    </row>
  </sheetData>
  <mergeCells count="1">
    <mergeCell ref="A1:O1"/>
  </mergeCells>
  <phoneticPr fontId="4"/>
  <conditionalFormatting sqref="A6:A105 H6:O105 C6:C105 E6:E105">
    <cfRule type="expression" dxfId="14" priority="5">
      <formula>OR($A6:$O6&lt;&gt;"")</formula>
    </cfRule>
  </conditionalFormatting>
  <conditionalFormatting sqref="F6:F105">
    <cfRule type="expression" dxfId="13" priority="4">
      <formula>OR($A6:$O6&lt;&gt;"")</formula>
    </cfRule>
  </conditionalFormatting>
  <conditionalFormatting sqref="G6:G105">
    <cfRule type="expression" dxfId="12" priority="3">
      <formula>OR($A6:$O6&lt;&gt;"")</formula>
    </cfRule>
  </conditionalFormatting>
  <conditionalFormatting sqref="B6:B105">
    <cfRule type="expression" dxfId="11" priority="2">
      <formula>OR($A6:$O6&lt;&gt;"")</formula>
    </cfRule>
  </conditionalFormatting>
  <conditionalFormatting sqref="D6:D105">
    <cfRule type="expression" dxfId="10" priority="1">
      <formula>OR($A6:$O6&lt;&gt;"")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F34B-8C25-41F3-8835-66E96DAE6CA4}">
  <sheetPr>
    <pageSetUpPr fitToPage="1"/>
  </sheetPr>
  <dimension ref="A1:T179"/>
  <sheetViews>
    <sheetView showGridLines="0" view="pageBreakPreview" zoomScale="60" zoomScaleNormal="80" zoomScalePageLayoutView="50" workbookViewId="0">
      <selection sqref="A1:L1"/>
    </sheetView>
  </sheetViews>
  <sheetFormatPr defaultColWidth="8.09765625" defaultRowHeight="17.399999999999999" x14ac:dyDescent="0.45"/>
  <cols>
    <col min="1" max="1" width="35.19921875" style="5" customWidth="1"/>
    <col min="2" max="4" width="32.69921875" style="5" hidden="1" customWidth="1"/>
    <col min="5" max="6" width="28.8984375" style="104" customWidth="1"/>
    <col min="7" max="7" width="28.8984375" style="105" customWidth="1"/>
    <col min="8" max="9" width="28.8984375" style="115" customWidth="1"/>
    <col min="10" max="10" width="28.8984375" style="104" customWidth="1"/>
    <col min="11" max="11" width="28.8984375" style="105" customWidth="1"/>
    <col min="12" max="12" width="28.8984375" style="115" customWidth="1"/>
    <col min="13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34"/>
      <c r="N1" s="34"/>
      <c r="O1" s="34"/>
      <c r="P1" s="34"/>
      <c r="Q1" s="34"/>
      <c r="R1" s="34"/>
      <c r="S1" s="34"/>
      <c r="T1" s="34"/>
    </row>
    <row r="2" spans="1:20" x14ac:dyDescent="0.45">
      <c r="E2" s="7"/>
      <c r="F2" s="7"/>
      <c r="G2" s="8"/>
      <c r="H2" s="98"/>
      <c r="I2" s="98"/>
      <c r="J2" s="7"/>
      <c r="K2" s="8"/>
      <c r="L2" s="139" t="s">
        <v>31</v>
      </c>
    </row>
    <row r="3" spans="1:20" x14ac:dyDescent="0.45">
      <c r="E3" s="7"/>
      <c r="F3" s="7"/>
      <c r="G3" s="8"/>
      <c r="H3" s="98"/>
      <c r="I3" s="98"/>
      <c r="J3" s="7"/>
      <c r="K3" s="8"/>
      <c r="L3" s="98"/>
    </row>
    <row r="4" spans="1:20" x14ac:dyDescent="0.45">
      <c r="A4" s="46"/>
      <c r="B4" s="46"/>
      <c r="C4" s="46"/>
      <c r="D4" s="46"/>
      <c r="E4" s="47"/>
      <c r="F4" s="47"/>
      <c r="G4" s="48"/>
      <c r="H4" s="141"/>
      <c r="I4" s="141"/>
      <c r="J4" s="47"/>
      <c r="K4" s="48"/>
      <c r="L4" s="141"/>
    </row>
    <row r="5" spans="1:20" x14ac:dyDescent="0.45">
      <c r="A5" s="52"/>
      <c r="B5" s="52"/>
      <c r="C5" s="52"/>
      <c r="D5" s="52"/>
      <c r="E5" s="142"/>
      <c r="F5" s="142"/>
      <c r="G5" s="143"/>
      <c r="H5" s="144"/>
      <c r="I5" s="144"/>
      <c r="J5" s="142"/>
      <c r="K5" s="143"/>
      <c r="L5" s="144"/>
    </row>
    <row r="6" spans="1:20" ht="186.6" customHeight="1" x14ac:dyDescent="0.45">
      <c r="A6" s="50"/>
      <c r="B6" s="50"/>
      <c r="C6" s="50"/>
      <c r="D6" s="50"/>
      <c r="E6" s="179"/>
      <c r="F6" s="179"/>
      <c r="G6" s="180"/>
      <c r="H6" s="181"/>
      <c r="I6" s="181"/>
      <c r="J6" s="179"/>
      <c r="K6" s="180"/>
      <c r="L6" s="181"/>
    </row>
    <row r="7" spans="1:20" ht="186.6" customHeight="1" x14ac:dyDescent="0.45">
      <c r="A7" s="50"/>
      <c r="B7" s="50"/>
      <c r="C7" s="50"/>
      <c r="D7" s="50"/>
      <c r="E7" s="179"/>
      <c r="F7" s="179"/>
      <c r="G7" s="180"/>
      <c r="H7" s="181"/>
      <c r="I7" s="181"/>
      <c r="J7" s="179"/>
      <c r="K7" s="180"/>
      <c r="L7" s="181"/>
    </row>
    <row r="8" spans="1:20" ht="186.6" customHeight="1" x14ac:dyDescent="0.45">
      <c r="A8" s="50"/>
      <c r="B8" s="50"/>
      <c r="C8" s="50"/>
      <c r="D8" s="50"/>
      <c r="E8" s="179"/>
      <c r="F8" s="179"/>
      <c r="G8" s="180"/>
      <c r="H8" s="181"/>
      <c r="I8" s="181"/>
      <c r="J8" s="179"/>
      <c r="K8" s="180"/>
      <c r="L8" s="181"/>
    </row>
    <row r="9" spans="1:20" ht="186.6" customHeight="1" x14ac:dyDescent="0.45">
      <c r="A9" s="50"/>
      <c r="B9" s="50"/>
      <c r="C9" s="50"/>
      <c r="D9" s="50"/>
      <c r="E9" s="179"/>
      <c r="F9" s="179"/>
      <c r="G9" s="180"/>
      <c r="H9" s="181"/>
      <c r="I9" s="181"/>
      <c r="J9" s="179"/>
      <c r="K9" s="180"/>
      <c r="L9" s="181"/>
    </row>
    <row r="10" spans="1:20" ht="186.6" customHeight="1" x14ac:dyDescent="0.45">
      <c r="A10" s="50"/>
      <c r="B10" s="50"/>
      <c r="C10" s="50"/>
      <c r="D10" s="50"/>
      <c r="E10" s="179"/>
      <c r="F10" s="179"/>
      <c r="G10" s="180"/>
      <c r="H10" s="181"/>
      <c r="I10" s="181"/>
      <c r="J10" s="179"/>
      <c r="K10" s="180"/>
      <c r="L10" s="181"/>
    </row>
    <row r="11" spans="1:20" ht="186.6" customHeight="1" x14ac:dyDescent="0.45">
      <c r="A11" s="50"/>
      <c r="B11" s="50"/>
      <c r="C11" s="50"/>
      <c r="D11" s="50"/>
      <c r="E11" s="179"/>
      <c r="F11" s="179"/>
      <c r="G11" s="180"/>
      <c r="H11" s="181"/>
      <c r="I11" s="181"/>
      <c r="J11" s="179"/>
      <c r="K11" s="180"/>
      <c r="L11" s="181"/>
    </row>
    <row r="12" spans="1:20" ht="186.6" customHeight="1" x14ac:dyDescent="0.45">
      <c r="A12" s="50"/>
      <c r="B12" s="50"/>
      <c r="C12" s="50"/>
      <c r="D12" s="50"/>
      <c r="E12" s="179"/>
      <c r="F12" s="179"/>
      <c r="G12" s="180"/>
      <c r="H12" s="181"/>
      <c r="I12" s="181"/>
      <c r="J12" s="179"/>
      <c r="K12" s="180"/>
      <c r="L12" s="181"/>
    </row>
    <row r="13" spans="1:20" ht="186.6" customHeight="1" x14ac:dyDescent="0.45">
      <c r="A13" s="50"/>
      <c r="B13" s="50"/>
      <c r="C13" s="50"/>
      <c r="D13" s="50"/>
      <c r="E13" s="179"/>
      <c r="F13" s="179"/>
      <c r="G13" s="180"/>
      <c r="H13" s="181"/>
      <c r="I13" s="181"/>
      <c r="J13" s="179"/>
      <c r="K13" s="180"/>
      <c r="L13" s="181"/>
    </row>
    <row r="14" spans="1:20" ht="186.6" customHeight="1" x14ac:dyDescent="0.45">
      <c r="A14" s="50"/>
      <c r="B14" s="50"/>
      <c r="C14" s="50"/>
      <c r="D14" s="50"/>
      <c r="E14" s="179"/>
      <c r="F14" s="179"/>
      <c r="G14" s="180"/>
      <c r="H14" s="181"/>
      <c r="I14" s="181"/>
      <c r="J14" s="179"/>
      <c r="K14" s="180"/>
      <c r="L14" s="181"/>
    </row>
    <row r="15" spans="1:20" ht="186.6" customHeight="1" x14ac:dyDescent="0.45">
      <c r="A15" s="50"/>
      <c r="B15" s="50"/>
      <c r="C15" s="50"/>
      <c r="D15" s="50"/>
      <c r="E15" s="179"/>
      <c r="F15" s="179"/>
      <c r="G15" s="180"/>
      <c r="H15" s="181"/>
      <c r="I15" s="181"/>
      <c r="J15" s="179"/>
      <c r="K15" s="180"/>
      <c r="L15" s="181"/>
    </row>
    <row r="16" spans="1:20" ht="186.6" customHeight="1" x14ac:dyDescent="0.45">
      <c r="A16" s="50"/>
      <c r="B16" s="50"/>
      <c r="C16" s="50"/>
      <c r="D16" s="50"/>
      <c r="E16" s="179"/>
      <c r="F16" s="179"/>
      <c r="G16" s="180"/>
      <c r="H16" s="181"/>
      <c r="I16" s="181"/>
      <c r="J16" s="179"/>
      <c r="K16" s="180"/>
      <c r="L16" s="181"/>
    </row>
    <row r="17" spans="1:12" ht="186.6" customHeight="1" x14ac:dyDescent="0.45">
      <c r="A17" s="50"/>
      <c r="B17" s="50"/>
      <c r="C17" s="50"/>
      <c r="D17" s="50"/>
      <c r="E17" s="179"/>
      <c r="F17" s="179"/>
      <c r="G17" s="180"/>
      <c r="H17" s="181"/>
      <c r="I17" s="181"/>
      <c r="J17" s="179"/>
      <c r="K17" s="180"/>
      <c r="L17" s="181"/>
    </row>
    <row r="18" spans="1:12" ht="186.6" customHeight="1" x14ac:dyDescent="0.45">
      <c r="A18" s="50"/>
      <c r="B18" s="50"/>
      <c r="C18" s="50"/>
      <c r="D18" s="50"/>
      <c r="E18" s="179"/>
      <c r="F18" s="179"/>
      <c r="G18" s="180"/>
      <c r="H18" s="181"/>
      <c r="I18" s="181"/>
      <c r="J18" s="179"/>
      <c r="K18" s="180"/>
      <c r="L18" s="181"/>
    </row>
    <row r="19" spans="1:12" ht="186.6" customHeight="1" x14ac:dyDescent="0.45">
      <c r="A19" s="50"/>
      <c r="B19" s="50"/>
      <c r="C19" s="50"/>
      <c r="D19" s="50"/>
      <c r="E19" s="179"/>
      <c r="F19" s="179"/>
      <c r="G19" s="180"/>
      <c r="H19" s="181"/>
      <c r="I19" s="181"/>
      <c r="J19" s="179"/>
      <c r="K19" s="180"/>
      <c r="L19" s="181"/>
    </row>
    <row r="20" spans="1:12" ht="186.6" customHeight="1" x14ac:dyDescent="0.45">
      <c r="A20" s="50"/>
      <c r="B20" s="50"/>
      <c r="C20" s="50"/>
      <c r="D20" s="50"/>
      <c r="E20" s="179"/>
      <c r="F20" s="179"/>
      <c r="G20" s="180"/>
      <c r="H20" s="181"/>
      <c r="I20" s="181"/>
      <c r="J20" s="179"/>
      <c r="K20" s="180"/>
      <c r="L20" s="181"/>
    </row>
    <row r="21" spans="1:12" ht="186.6" customHeight="1" x14ac:dyDescent="0.45">
      <c r="A21" s="50"/>
      <c r="B21" s="50"/>
      <c r="C21" s="50"/>
      <c r="D21" s="50"/>
      <c r="E21" s="179"/>
      <c r="F21" s="179"/>
      <c r="G21" s="180"/>
      <c r="H21" s="181"/>
      <c r="I21" s="181"/>
      <c r="J21" s="179"/>
      <c r="K21" s="180"/>
      <c r="L21" s="181"/>
    </row>
    <row r="22" spans="1:12" ht="186.6" customHeight="1" x14ac:dyDescent="0.45">
      <c r="A22" s="50"/>
      <c r="B22" s="50"/>
      <c r="C22" s="50"/>
      <c r="D22" s="50"/>
      <c r="E22" s="179"/>
      <c r="F22" s="179"/>
      <c r="G22" s="180"/>
      <c r="H22" s="181"/>
      <c r="I22" s="181"/>
      <c r="J22" s="179"/>
      <c r="K22" s="180"/>
      <c r="L22" s="181"/>
    </row>
    <row r="23" spans="1:12" ht="186.6" customHeight="1" x14ac:dyDescent="0.45">
      <c r="A23" s="50"/>
      <c r="B23" s="50"/>
      <c r="C23" s="50"/>
      <c r="D23" s="50"/>
      <c r="E23" s="179"/>
      <c r="F23" s="179"/>
      <c r="G23" s="180"/>
      <c r="H23" s="181"/>
      <c r="I23" s="181"/>
      <c r="J23" s="179"/>
      <c r="K23" s="180"/>
      <c r="L23" s="181"/>
    </row>
    <row r="24" spans="1:12" ht="186.6" customHeight="1" x14ac:dyDescent="0.45">
      <c r="A24" s="50"/>
      <c r="B24" s="50"/>
      <c r="C24" s="50"/>
      <c r="D24" s="50"/>
      <c r="E24" s="179"/>
      <c r="F24" s="179"/>
      <c r="G24" s="180"/>
      <c r="H24" s="181"/>
      <c r="I24" s="181"/>
      <c r="J24" s="179"/>
      <c r="K24" s="180"/>
      <c r="L24" s="181"/>
    </row>
    <row r="25" spans="1:12" ht="186.6" customHeight="1" x14ac:dyDescent="0.45">
      <c r="A25" s="50"/>
      <c r="B25" s="50"/>
      <c r="C25" s="50"/>
      <c r="D25" s="50"/>
      <c r="E25" s="179"/>
      <c r="F25" s="179"/>
      <c r="G25" s="180"/>
      <c r="H25" s="181"/>
      <c r="I25" s="181"/>
      <c r="J25" s="179"/>
      <c r="K25" s="180"/>
      <c r="L25" s="181"/>
    </row>
    <row r="26" spans="1:12" ht="186.6" customHeight="1" x14ac:dyDescent="0.45">
      <c r="A26" s="50"/>
      <c r="B26" s="50"/>
      <c r="C26" s="50"/>
      <c r="D26" s="50"/>
      <c r="E26" s="179"/>
      <c r="F26" s="179"/>
      <c r="G26" s="180"/>
      <c r="H26" s="181"/>
      <c r="I26" s="181"/>
      <c r="J26" s="179"/>
      <c r="K26" s="180"/>
      <c r="L26" s="181"/>
    </row>
    <row r="27" spans="1:12" ht="186.6" customHeight="1" x14ac:dyDescent="0.45">
      <c r="A27" s="50"/>
      <c r="B27" s="50"/>
      <c r="C27" s="50"/>
      <c r="D27" s="50"/>
      <c r="E27" s="179"/>
      <c r="F27" s="179"/>
      <c r="G27" s="180"/>
      <c r="H27" s="181"/>
      <c r="I27" s="181"/>
      <c r="J27" s="179"/>
      <c r="K27" s="180"/>
      <c r="L27" s="181"/>
    </row>
    <row r="28" spans="1:12" ht="186.6" customHeight="1" x14ac:dyDescent="0.45">
      <c r="A28" s="50"/>
      <c r="B28" s="50"/>
      <c r="C28" s="50"/>
      <c r="D28" s="50"/>
      <c r="E28" s="179"/>
      <c r="F28" s="179"/>
      <c r="G28" s="180"/>
      <c r="H28" s="181"/>
      <c r="I28" s="181"/>
      <c r="J28" s="179"/>
      <c r="K28" s="180"/>
      <c r="L28" s="181"/>
    </row>
    <row r="29" spans="1:12" ht="186.6" customHeight="1" x14ac:dyDescent="0.45">
      <c r="A29" s="50"/>
      <c r="B29" s="50"/>
      <c r="C29" s="50"/>
      <c r="D29" s="50"/>
      <c r="E29" s="179"/>
      <c r="F29" s="179"/>
      <c r="G29" s="180"/>
      <c r="H29" s="181"/>
      <c r="I29" s="181"/>
      <c r="J29" s="179"/>
      <c r="K29" s="180"/>
      <c r="L29" s="181"/>
    </row>
    <row r="30" spans="1:12" ht="186.6" customHeight="1" x14ac:dyDescent="0.45">
      <c r="A30" s="50"/>
      <c r="B30" s="50"/>
      <c r="C30" s="50"/>
      <c r="D30" s="50"/>
      <c r="E30" s="179"/>
      <c r="F30" s="179"/>
      <c r="G30" s="180"/>
      <c r="H30" s="181"/>
      <c r="I30" s="181"/>
      <c r="J30" s="179"/>
      <c r="K30" s="180"/>
      <c r="L30" s="181"/>
    </row>
    <row r="31" spans="1:12" ht="186.6" customHeight="1" x14ac:dyDescent="0.45">
      <c r="A31" s="50"/>
      <c r="B31" s="50"/>
      <c r="C31" s="50"/>
      <c r="D31" s="50"/>
      <c r="E31" s="179"/>
      <c r="F31" s="179"/>
      <c r="G31" s="180"/>
      <c r="H31" s="181"/>
      <c r="I31" s="181"/>
      <c r="J31" s="179"/>
      <c r="K31" s="180"/>
      <c r="L31" s="181"/>
    </row>
    <row r="32" spans="1:12" ht="186.6" customHeight="1" x14ac:dyDescent="0.45">
      <c r="A32" s="50"/>
      <c r="B32" s="50"/>
      <c r="C32" s="50"/>
      <c r="D32" s="50"/>
      <c r="E32" s="179"/>
      <c r="F32" s="179"/>
      <c r="G32" s="180"/>
      <c r="H32" s="181"/>
      <c r="I32" s="181"/>
      <c r="J32" s="179"/>
      <c r="K32" s="180"/>
      <c r="L32" s="181"/>
    </row>
    <row r="33" spans="1:12" ht="186.6" customHeight="1" x14ac:dyDescent="0.45">
      <c r="A33" s="50"/>
      <c r="B33" s="50"/>
      <c r="C33" s="50"/>
      <c r="D33" s="50"/>
      <c r="E33" s="179"/>
      <c r="F33" s="179"/>
      <c r="G33" s="180"/>
      <c r="H33" s="181"/>
      <c r="I33" s="181"/>
      <c r="J33" s="179"/>
      <c r="K33" s="180"/>
      <c r="L33" s="181"/>
    </row>
    <row r="34" spans="1:12" ht="186.6" customHeight="1" x14ac:dyDescent="0.45">
      <c r="A34" s="50"/>
      <c r="B34" s="50"/>
      <c r="C34" s="50"/>
      <c r="D34" s="50"/>
      <c r="E34" s="179"/>
      <c r="F34" s="179"/>
      <c r="G34" s="180"/>
      <c r="H34" s="181"/>
      <c r="I34" s="181"/>
      <c r="J34" s="179"/>
      <c r="K34" s="180"/>
      <c r="L34" s="181"/>
    </row>
    <row r="35" spans="1:12" ht="186.6" customHeight="1" x14ac:dyDescent="0.45">
      <c r="A35" s="50"/>
      <c r="B35" s="50"/>
      <c r="C35" s="50"/>
      <c r="D35" s="50"/>
      <c r="E35" s="179"/>
      <c r="F35" s="179"/>
      <c r="G35" s="180"/>
      <c r="H35" s="181"/>
      <c r="I35" s="181"/>
      <c r="J35" s="179"/>
      <c r="K35" s="180"/>
      <c r="L35" s="181"/>
    </row>
    <row r="36" spans="1:12" x14ac:dyDescent="0.45">
      <c r="A36" s="50"/>
      <c r="B36" s="50"/>
      <c r="C36" s="50"/>
      <c r="D36" s="50"/>
      <c r="E36" s="179"/>
      <c r="F36" s="179"/>
      <c r="G36" s="180"/>
      <c r="H36" s="181"/>
      <c r="I36" s="181"/>
      <c r="J36" s="179"/>
      <c r="K36" s="180"/>
      <c r="L36" s="181"/>
    </row>
    <row r="37" spans="1:12" x14ac:dyDescent="0.45">
      <c r="A37" s="50"/>
      <c r="B37" s="50"/>
      <c r="C37" s="50"/>
      <c r="D37" s="50"/>
      <c r="E37" s="179"/>
      <c r="F37" s="179"/>
      <c r="G37" s="180"/>
      <c r="H37" s="181"/>
      <c r="I37" s="181"/>
      <c r="J37" s="179"/>
      <c r="K37" s="180"/>
      <c r="L37" s="181"/>
    </row>
    <row r="38" spans="1:12" x14ac:dyDescent="0.45">
      <c r="A38" s="50"/>
      <c r="B38" s="50"/>
      <c r="C38" s="50"/>
      <c r="D38" s="50"/>
      <c r="E38" s="179"/>
      <c r="F38" s="179"/>
      <c r="G38" s="180"/>
      <c r="H38" s="181"/>
      <c r="I38" s="181"/>
      <c r="J38" s="179"/>
      <c r="K38" s="180"/>
      <c r="L38" s="181"/>
    </row>
    <row r="39" spans="1:12" x14ac:dyDescent="0.45">
      <c r="A39" s="50"/>
      <c r="B39" s="50"/>
      <c r="C39" s="50"/>
      <c r="D39" s="50"/>
      <c r="E39" s="179"/>
      <c r="F39" s="179"/>
      <c r="G39" s="180"/>
      <c r="H39" s="181"/>
      <c r="I39" s="181"/>
      <c r="J39" s="179"/>
      <c r="K39" s="180"/>
      <c r="L39" s="181"/>
    </row>
    <row r="40" spans="1:12" x14ac:dyDescent="0.45">
      <c r="A40" s="50"/>
      <c r="B40" s="50"/>
      <c r="C40" s="50"/>
      <c r="D40" s="50"/>
      <c r="E40" s="179"/>
      <c r="F40" s="179"/>
      <c r="G40" s="180"/>
      <c r="H40" s="181"/>
      <c r="I40" s="181"/>
      <c r="J40" s="179"/>
      <c r="K40" s="180"/>
      <c r="L40" s="181"/>
    </row>
    <row r="41" spans="1:12" x14ac:dyDescent="0.45">
      <c r="A41" s="50"/>
      <c r="B41" s="50"/>
      <c r="C41" s="50"/>
      <c r="D41" s="50"/>
      <c r="E41" s="179"/>
      <c r="F41" s="179"/>
      <c r="G41" s="180"/>
      <c r="H41" s="181"/>
      <c r="I41" s="181"/>
      <c r="J41" s="179"/>
      <c r="K41" s="180"/>
      <c r="L41" s="181"/>
    </row>
    <row r="42" spans="1:12" x14ac:dyDescent="0.45">
      <c r="A42" s="50"/>
      <c r="B42" s="50"/>
      <c r="C42" s="50"/>
      <c r="D42" s="50"/>
      <c r="E42" s="179"/>
      <c r="F42" s="179"/>
      <c r="G42" s="180"/>
      <c r="H42" s="181"/>
      <c r="I42" s="181"/>
      <c r="J42" s="179"/>
      <c r="K42" s="180"/>
      <c r="L42" s="181"/>
    </row>
    <row r="43" spans="1:12" x14ac:dyDescent="0.45">
      <c r="A43" s="50"/>
      <c r="B43" s="50"/>
      <c r="C43" s="50"/>
      <c r="D43" s="50"/>
      <c r="E43" s="179"/>
      <c r="F43" s="179"/>
      <c r="G43" s="180"/>
      <c r="H43" s="181"/>
      <c r="I43" s="181"/>
      <c r="J43" s="179"/>
      <c r="K43" s="180"/>
      <c r="L43" s="181"/>
    </row>
    <row r="44" spans="1:12" x14ac:dyDescent="0.45">
      <c r="A44" s="50"/>
      <c r="B44" s="50"/>
      <c r="C44" s="50"/>
      <c r="D44" s="50"/>
      <c r="E44" s="179"/>
      <c r="F44" s="179"/>
      <c r="G44" s="180"/>
      <c r="H44" s="181"/>
      <c r="I44" s="181"/>
      <c r="J44" s="179"/>
      <c r="K44" s="180"/>
      <c r="L44" s="181"/>
    </row>
    <row r="45" spans="1:12" x14ac:dyDescent="0.45">
      <c r="A45" s="50"/>
      <c r="B45" s="50"/>
      <c r="C45" s="50"/>
      <c r="D45" s="50"/>
      <c r="E45" s="179"/>
      <c r="F45" s="179"/>
      <c r="G45" s="180"/>
      <c r="H45" s="181"/>
      <c r="I45" s="181"/>
      <c r="J45" s="179"/>
      <c r="K45" s="180"/>
      <c r="L45" s="181"/>
    </row>
    <row r="46" spans="1:12" x14ac:dyDescent="0.45">
      <c r="A46" s="50"/>
      <c r="B46" s="50"/>
      <c r="C46" s="50"/>
      <c r="D46" s="50"/>
      <c r="E46" s="179"/>
      <c r="F46" s="179"/>
      <c r="G46" s="180"/>
      <c r="H46" s="181"/>
      <c r="I46" s="181"/>
      <c r="J46" s="179"/>
      <c r="K46" s="180"/>
      <c r="L46" s="181"/>
    </row>
    <row r="47" spans="1:12" x14ac:dyDescent="0.45">
      <c r="A47" s="50"/>
      <c r="B47" s="50"/>
      <c r="C47" s="50"/>
      <c r="D47" s="50"/>
      <c r="E47" s="179"/>
      <c r="F47" s="179"/>
      <c r="G47" s="180"/>
      <c r="H47" s="181"/>
      <c r="I47" s="181"/>
      <c r="J47" s="179"/>
      <c r="K47" s="180"/>
      <c r="L47" s="181"/>
    </row>
    <row r="48" spans="1:12" x14ac:dyDescent="0.45">
      <c r="A48" s="50"/>
      <c r="B48" s="50"/>
      <c r="C48" s="50"/>
      <c r="D48" s="50"/>
      <c r="E48" s="179"/>
      <c r="F48" s="179"/>
      <c r="G48" s="180"/>
      <c r="H48" s="181"/>
      <c r="I48" s="181"/>
      <c r="J48" s="179"/>
      <c r="K48" s="180"/>
      <c r="L48" s="181"/>
    </row>
    <row r="49" spans="1:12" x14ac:dyDescent="0.45">
      <c r="A49" s="50"/>
      <c r="B49" s="50"/>
      <c r="C49" s="50"/>
      <c r="D49" s="50"/>
      <c r="E49" s="179"/>
      <c r="F49" s="179"/>
      <c r="G49" s="180"/>
      <c r="H49" s="181"/>
      <c r="I49" s="181"/>
      <c r="J49" s="179"/>
      <c r="K49" s="180"/>
      <c r="L49" s="181"/>
    </row>
    <row r="50" spans="1:12" x14ac:dyDescent="0.45">
      <c r="A50" s="50"/>
      <c r="B50" s="50"/>
      <c r="C50" s="50"/>
      <c r="D50" s="50"/>
      <c r="E50" s="179"/>
      <c r="F50" s="179"/>
      <c r="G50" s="180"/>
      <c r="H50" s="181"/>
      <c r="I50" s="181"/>
      <c r="J50" s="179"/>
      <c r="K50" s="180"/>
      <c r="L50" s="181"/>
    </row>
    <row r="51" spans="1:12" x14ac:dyDescent="0.45">
      <c r="A51" s="50"/>
      <c r="B51" s="50"/>
      <c r="C51" s="50"/>
      <c r="D51" s="50"/>
      <c r="E51" s="179"/>
      <c r="F51" s="179"/>
      <c r="G51" s="180"/>
      <c r="H51" s="181"/>
      <c r="I51" s="181"/>
      <c r="J51" s="179"/>
      <c r="K51" s="180"/>
      <c r="L51" s="181"/>
    </row>
    <row r="52" spans="1:12" x14ac:dyDescent="0.45">
      <c r="A52" s="50"/>
      <c r="B52" s="50"/>
      <c r="C52" s="50"/>
      <c r="D52" s="50"/>
      <c r="E52" s="179"/>
      <c r="F52" s="179"/>
      <c r="G52" s="180"/>
      <c r="H52" s="181"/>
      <c r="I52" s="181"/>
      <c r="J52" s="179"/>
      <c r="K52" s="180"/>
      <c r="L52" s="181"/>
    </row>
    <row r="53" spans="1:12" x14ac:dyDescent="0.45">
      <c r="A53" s="50"/>
      <c r="B53" s="50"/>
      <c r="C53" s="50"/>
      <c r="D53" s="50"/>
      <c r="E53" s="179"/>
      <c r="F53" s="179"/>
      <c r="G53" s="180"/>
      <c r="H53" s="181"/>
      <c r="I53" s="181"/>
      <c r="J53" s="179"/>
      <c r="K53" s="180"/>
      <c r="L53" s="181"/>
    </row>
    <row r="54" spans="1:12" x14ac:dyDescent="0.45">
      <c r="A54" s="50"/>
      <c r="B54" s="50"/>
      <c r="C54" s="50"/>
      <c r="D54" s="50"/>
      <c r="E54" s="179"/>
      <c r="F54" s="179"/>
      <c r="G54" s="180"/>
      <c r="H54" s="181"/>
      <c r="I54" s="181"/>
      <c r="J54" s="179"/>
      <c r="K54" s="180"/>
      <c r="L54" s="181"/>
    </row>
    <row r="55" spans="1:12" x14ac:dyDescent="0.45">
      <c r="A55" s="50"/>
      <c r="B55" s="50"/>
      <c r="C55" s="50"/>
      <c r="D55" s="50"/>
      <c r="E55" s="179"/>
      <c r="F55" s="179"/>
      <c r="G55" s="180"/>
      <c r="H55" s="181"/>
      <c r="I55" s="181"/>
      <c r="J55" s="179"/>
      <c r="K55" s="180"/>
      <c r="L55" s="181"/>
    </row>
    <row r="56" spans="1:12" x14ac:dyDescent="0.45">
      <c r="A56" s="50"/>
      <c r="B56" s="50"/>
      <c r="C56" s="50"/>
      <c r="D56" s="50"/>
      <c r="E56" s="179"/>
      <c r="F56" s="179"/>
      <c r="G56" s="180"/>
      <c r="H56" s="181"/>
      <c r="I56" s="181"/>
      <c r="J56" s="179"/>
      <c r="K56" s="180"/>
      <c r="L56" s="181"/>
    </row>
    <row r="57" spans="1:12" x14ac:dyDescent="0.45">
      <c r="A57" s="50"/>
      <c r="B57" s="50"/>
      <c r="C57" s="50"/>
      <c r="D57" s="50"/>
      <c r="E57" s="179"/>
      <c r="F57" s="179"/>
      <c r="G57" s="180"/>
      <c r="H57" s="181"/>
      <c r="I57" s="181"/>
      <c r="J57" s="179"/>
      <c r="K57" s="180"/>
      <c r="L57" s="181"/>
    </row>
    <row r="58" spans="1:12" x14ac:dyDescent="0.45">
      <c r="A58" s="50"/>
      <c r="B58" s="50"/>
      <c r="C58" s="50"/>
      <c r="D58" s="50"/>
      <c r="E58" s="179"/>
      <c r="F58" s="179"/>
      <c r="G58" s="180"/>
      <c r="H58" s="181"/>
      <c r="I58" s="181"/>
      <c r="J58" s="179"/>
      <c r="K58" s="180"/>
      <c r="L58" s="181"/>
    </row>
    <row r="59" spans="1:12" x14ac:dyDescent="0.45">
      <c r="A59" s="50"/>
      <c r="B59" s="50"/>
      <c r="C59" s="50"/>
      <c r="D59" s="50"/>
      <c r="E59" s="179"/>
      <c r="F59" s="179"/>
      <c r="G59" s="180"/>
      <c r="H59" s="181"/>
      <c r="I59" s="181"/>
      <c r="J59" s="179"/>
      <c r="K59" s="180"/>
      <c r="L59" s="181"/>
    </row>
    <row r="60" spans="1:12" x14ac:dyDescent="0.45">
      <c r="A60" s="50"/>
      <c r="B60" s="50"/>
      <c r="C60" s="50"/>
      <c r="D60" s="50"/>
      <c r="E60" s="179"/>
      <c r="F60" s="179"/>
      <c r="G60" s="180"/>
      <c r="H60" s="181"/>
      <c r="I60" s="181"/>
      <c r="J60" s="179"/>
      <c r="K60" s="180"/>
      <c r="L60" s="181"/>
    </row>
    <row r="61" spans="1:12" x14ac:dyDescent="0.45">
      <c r="A61" s="50"/>
      <c r="B61" s="50"/>
      <c r="C61" s="50"/>
      <c r="D61" s="50"/>
      <c r="E61" s="179"/>
      <c r="F61" s="179"/>
      <c r="G61" s="180"/>
      <c r="H61" s="181"/>
      <c r="I61" s="181"/>
      <c r="J61" s="179"/>
      <c r="K61" s="180"/>
      <c r="L61" s="181"/>
    </row>
    <row r="62" spans="1:12" x14ac:dyDescent="0.45">
      <c r="A62" s="50"/>
      <c r="B62" s="50"/>
      <c r="C62" s="50"/>
      <c r="D62" s="50"/>
      <c r="E62" s="179"/>
      <c r="F62" s="179"/>
      <c r="G62" s="180"/>
      <c r="H62" s="181"/>
      <c r="I62" s="181"/>
      <c r="J62" s="179"/>
      <c r="K62" s="180"/>
      <c r="L62" s="181"/>
    </row>
    <row r="63" spans="1:12" x14ac:dyDescent="0.45">
      <c r="A63" s="50"/>
      <c r="B63" s="50"/>
      <c r="C63" s="50"/>
      <c r="D63" s="50"/>
      <c r="E63" s="179"/>
      <c r="F63" s="179"/>
      <c r="G63" s="180"/>
      <c r="H63" s="181"/>
      <c r="I63" s="181"/>
      <c r="J63" s="179"/>
      <c r="K63" s="180"/>
      <c r="L63" s="181"/>
    </row>
    <row r="64" spans="1:12" x14ac:dyDescent="0.45">
      <c r="A64" s="50"/>
      <c r="B64" s="50"/>
      <c r="C64" s="50"/>
      <c r="D64" s="50"/>
      <c r="E64" s="179"/>
      <c r="F64" s="179"/>
      <c r="G64" s="180"/>
      <c r="H64" s="181"/>
      <c r="I64" s="181"/>
      <c r="J64" s="179"/>
      <c r="K64" s="180"/>
      <c r="L64" s="181"/>
    </row>
    <row r="65" spans="1:12" x14ac:dyDescent="0.45">
      <c r="A65" s="50"/>
      <c r="B65" s="50"/>
      <c r="C65" s="50"/>
      <c r="D65" s="50"/>
      <c r="E65" s="179"/>
      <c r="F65" s="179"/>
      <c r="G65" s="180"/>
      <c r="H65" s="181"/>
      <c r="I65" s="181"/>
      <c r="J65" s="179"/>
      <c r="K65" s="180"/>
      <c r="L65" s="181"/>
    </row>
    <row r="66" spans="1:12" x14ac:dyDescent="0.45">
      <c r="A66" s="50"/>
      <c r="B66" s="50"/>
      <c r="C66" s="50"/>
      <c r="D66" s="50"/>
      <c r="E66" s="179"/>
      <c r="F66" s="179"/>
      <c r="G66" s="180"/>
      <c r="H66" s="181"/>
      <c r="I66" s="181"/>
      <c r="J66" s="179"/>
      <c r="K66" s="180"/>
      <c r="L66" s="181"/>
    </row>
    <row r="67" spans="1:12" x14ac:dyDescent="0.45">
      <c r="A67" s="50"/>
      <c r="B67" s="50"/>
      <c r="C67" s="50"/>
      <c r="D67" s="50"/>
      <c r="E67" s="179"/>
      <c r="F67" s="179"/>
      <c r="G67" s="180"/>
      <c r="H67" s="181"/>
      <c r="I67" s="181"/>
      <c r="J67" s="179"/>
      <c r="K67" s="180"/>
      <c r="L67" s="181"/>
    </row>
    <row r="68" spans="1:12" x14ac:dyDescent="0.45">
      <c r="A68" s="50"/>
      <c r="B68" s="50"/>
      <c r="C68" s="50"/>
      <c r="D68" s="50"/>
      <c r="E68" s="179"/>
      <c r="F68" s="179"/>
      <c r="G68" s="180"/>
      <c r="H68" s="181"/>
      <c r="I68" s="181"/>
      <c r="J68" s="179"/>
      <c r="K68" s="180"/>
      <c r="L68" s="181"/>
    </row>
    <row r="69" spans="1:12" x14ac:dyDescent="0.45">
      <c r="A69" s="50"/>
      <c r="B69" s="50"/>
      <c r="C69" s="50"/>
      <c r="D69" s="50"/>
      <c r="E69" s="179"/>
      <c r="F69" s="179"/>
      <c r="G69" s="180"/>
      <c r="H69" s="181"/>
      <c r="I69" s="181"/>
      <c r="J69" s="179"/>
      <c r="K69" s="180"/>
      <c r="L69" s="181"/>
    </row>
    <row r="70" spans="1:12" x14ac:dyDescent="0.45">
      <c r="A70" s="50"/>
      <c r="B70" s="50"/>
      <c r="C70" s="50"/>
      <c r="D70" s="50"/>
      <c r="E70" s="179"/>
      <c r="F70" s="179"/>
      <c r="G70" s="180"/>
      <c r="H70" s="181"/>
      <c r="I70" s="181"/>
      <c r="J70" s="179"/>
      <c r="K70" s="180"/>
      <c r="L70" s="181"/>
    </row>
    <row r="71" spans="1:12" x14ac:dyDescent="0.45">
      <c r="A71" s="50"/>
      <c r="B71" s="50"/>
      <c r="C71" s="50"/>
      <c r="D71" s="50"/>
      <c r="E71" s="179"/>
      <c r="F71" s="179"/>
      <c r="G71" s="180"/>
      <c r="H71" s="181"/>
      <c r="I71" s="181"/>
      <c r="J71" s="179"/>
      <c r="K71" s="180"/>
      <c r="L71" s="181"/>
    </row>
    <row r="72" spans="1:12" x14ac:dyDescent="0.45">
      <c r="A72" s="50"/>
      <c r="B72" s="50"/>
      <c r="C72" s="50"/>
      <c r="D72" s="50"/>
      <c r="E72" s="179"/>
      <c r="F72" s="179"/>
      <c r="G72" s="180"/>
      <c r="H72" s="181"/>
      <c r="I72" s="181"/>
      <c r="J72" s="179"/>
      <c r="K72" s="180"/>
      <c r="L72" s="181"/>
    </row>
    <row r="73" spans="1:12" x14ac:dyDescent="0.45">
      <c r="A73" s="50"/>
      <c r="B73" s="50"/>
      <c r="C73" s="50"/>
      <c r="D73" s="50"/>
      <c r="E73" s="179"/>
      <c r="F73" s="179"/>
      <c r="G73" s="180"/>
      <c r="H73" s="181"/>
      <c r="I73" s="181"/>
      <c r="J73" s="179"/>
      <c r="K73" s="180"/>
      <c r="L73" s="181"/>
    </row>
    <row r="74" spans="1:12" x14ac:dyDescent="0.45">
      <c r="A74" s="50"/>
      <c r="B74" s="50"/>
      <c r="C74" s="50"/>
      <c r="D74" s="50"/>
      <c r="E74" s="179"/>
      <c r="F74" s="179"/>
      <c r="G74" s="180"/>
      <c r="H74" s="181"/>
      <c r="I74" s="181"/>
      <c r="J74" s="179"/>
      <c r="K74" s="180"/>
      <c r="L74" s="181"/>
    </row>
    <row r="75" spans="1:12" x14ac:dyDescent="0.45">
      <c r="A75" s="50"/>
      <c r="B75" s="50"/>
      <c r="C75" s="50"/>
      <c r="D75" s="50"/>
      <c r="E75" s="179"/>
      <c r="F75" s="179"/>
      <c r="G75" s="180"/>
      <c r="H75" s="181"/>
      <c r="I75" s="181"/>
      <c r="J75" s="179"/>
      <c r="K75" s="180"/>
      <c r="L75" s="181"/>
    </row>
    <row r="76" spans="1:12" x14ac:dyDescent="0.45">
      <c r="A76" s="50"/>
      <c r="B76" s="50"/>
      <c r="C76" s="50"/>
      <c r="D76" s="50"/>
      <c r="E76" s="179"/>
      <c r="F76" s="179"/>
      <c r="G76" s="180"/>
      <c r="H76" s="181"/>
      <c r="I76" s="181"/>
      <c r="J76" s="179"/>
      <c r="K76" s="180"/>
      <c r="L76" s="181"/>
    </row>
    <row r="77" spans="1:12" x14ac:dyDescent="0.45">
      <c r="A77" s="50"/>
      <c r="B77" s="50"/>
      <c r="C77" s="50"/>
      <c r="D77" s="50"/>
      <c r="E77" s="179"/>
      <c r="F77" s="179"/>
      <c r="G77" s="180"/>
      <c r="H77" s="181"/>
      <c r="I77" s="181"/>
      <c r="J77" s="179"/>
      <c r="K77" s="180"/>
      <c r="L77" s="181"/>
    </row>
    <row r="78" spans="1:12" x14ac:dyDescent="0.45">
      <c r="A78" s="50"/>
      <c r="B78" s="50"/>
      <c r="C78" s="50"/>
      <c r="D78" s="50"/>
      <c r="E78" s="179"/>
      <c r="F78" s="179"/>
      <c r="G78" s="180"/>
      <c r="H78" s="181"/>
      <c r="I78" s="181"/>
      <c r="J78" s="179"/>
      <c r="K78" s="180"/>
      <c r="L78" s="181"/>
    </row>
    <row r="79" spans="1:12" x14ac:dyDescent="0.45">
      <c r="A79" s="50"/>
      <c r="B79" s="50"/>
      <c r="C79" s="50"/>
      <c r="D79" s="50"/>
      <c r="E79" s="179"/>
      <c r="F79" s="179"/>
      <c r="G79" s="180"/>
      <c r="H79" s="181"/>
      <c r="I79" s="181"/>
      <c r="J79" s="179"/>
      <c r="K79" s="180"/>
      <c r="L79" s="181"/>
    </row>
    <row r="80" spans="1:12" x14ac:dyDescent="0.45">
      <c r="A80" s="50"/>
      <c r="B80" s="50"/>
      <c r="C80" s="50"/>
      <c r="D80" s="50"/>
      <c r="E80" s="179"/>
      <c r="F80" s="179"/>
      <c r="G80" s="180"/>
      <c r="H80" s="181"/>
      <c r="I80" s="181"/>
      <c r="J80" s="179"/>
      <c r="K80" s="180"/>
      <c r="L80" s="181"/>
    </row>
    <row r="81" spans="1:12" x14ac:dyDescent="0.45">
      <c r="A81" s="50"/>
      <c r="B81" s="50"/>
      <c r="C81" s="50"/>
      <c r="D81" s="50"/>
      <c r="E81" s="179"/>
      <c r="F81" s="179"/>
      <c r="G81" s="180"/>
      <c r="H81" s="181"/>
      <c r="I81" s="181"/>
      <c r="J81" s="179"/>
      <c r="K81" s="180"/>
      <c r="L81" s="181"/>
    </row>
    <row r="82" spans="1:12" x14ac:dyDescent="0.45">
      <c r="A82" s="50"/>
      <c r="B82" s="50"/>
      <c r="C82" s="50"/>
      <c r="D82" s="50"/>
      <c r="E82" s="179"/>
      <c r="F82" s="179"/>
      <c r="G82" s="180"/>
      <c r="H82" s="181"/>
      <c r="I82" s="181"/>
      <c r="J82" s="179"/>
      <c r="K82" s="180"/>
      <c r="L82" s="181"/>
    </row>
    <row r="83" spans="1:12" x14ac:dyDescent="0.45">
      <c r="A83" s="50"/>
      <c r="B83" s="50"/>
      <c r="C83" s="50"/>
      <c r="D83" s="50"/>
      <c r="E83" s="179"/>
      <c r="F83" s="179"/>
      <c r="G83" s="180"/>
      <c r="H83" s="181"/>
      <c r="I83" s="181"/>
      <c r="J83" s="179"/>
      <c r="K83" s="180"/>
      <c r="L83" s="181"/>
    </row>
    <row r="84" spans="1:12" x14ac:dyDescent="0.45">
      <c r="A84" s="50"/>
      <c r="B84" s="50"/>
      <c r="C84" s="50"/>
      <c r="D84" s="50"/>
      <c r="E84" s="179"/>
      <c r="F84" s="179"/>
      <c r="G84" s="180"/>
      <c r="H84" s="181"/>
      <c r="I84" s="181"/>
      <c r="J84" s="179"/>
      <c r="K84" s="180"/>
      <c r="L84" s="181"/>
    </row>
    <row r="85" spans="1:12" x14ac:dyDescent="0.45">
      <c r="A85" s="50"/>
      <c r="B85" s="50"/>
      <c r="C85" s="50"/>
      <c r="D85" s="50"/>
      <c r="E85" s="179"/>
      <c r="F85" s="179"/>
      <c r="G85" s="180"/>
      <c r="H85" s="181"/>
      <c r="I85" s="181"/>
      <c r="J85" s="179"/>
      <c r="K85" s="180"/>
      <c r="L85" s="181"/>
    </row>
    <row r="86" spans="1:12" x14ac:dyDescent="0.45">
      <c r="A86" s="50"/>
      <c r="B86" s="50"/>
      <c r="C86" s="50"/>
      <c r="D86" s="50"/>
      <c r="E86" s="179"/>
      <c r="F86" s="179"/>
      <c r="G86" s="180"/>
      <c r="H86" s="181"/>
      <c r="I86" s="181"/>
      <c r="J86" s="179"/>
      <c r="K86" s="180"/>
      <c r="L86" s="181"/>
    </row>
    <row r="87" spans="1:12" x14ac:dyDescent="0.45">
      <c r="A87" s="50"/>
      <c r="B87" s="50"/>
      <c r="C87" s="50"/>
      <c r="D87" s="50"/>
      <c r="E87" s="179"/>
      <c r="F87" s="179"/>
      <c r="G87" s="180"/>
      <c r="H87" s="181"/>
      <c r="I87" s="181"/>
      <c r="J87" s="179"/>
      <c r="K87" s="180"/>
      <c r="L87" s="181"/>
    </row>
    <row r="88" spans="1:12" x14ac:dyDescent="0.45">
      <c r="A88" s="50"/>
      <c r="B88" s="50"/>
      <c r="C88" s="50"/>
      <c r="D88" s="50"/>
      <c r="E88" s="179"/>
      <c r="F88" s="179"/>
      <c r="G88" s="180"/>
      <c r="H88" s="181"/>
      <c r="I88" s="181"/>
      <c r="J88" s="179"/>
      <c r="K88" s="180"/>
      <c r="L88" s="181"/>
    </row>
    <row r="89" spans="1:12" x14ac:dyDescent="0.45">
      <c r="A89" s="50"/>
      <c r="B89" s="50"/>
      <c r="C89" s="50"/>
      <c r="D89" s="50"/>
      <c r="E89" s="179"/>
      <c r="F89" s="179"/>
      <c r="G89" s="180"/>
      <c r="H89" s="181"/>
      <c r="I89" s="181"/>
      <c r="J89" s="179"/>
      <c r="K89" s="180"/>
      <c r="L89" s="181"/>
    </row>
    <row r="90" spans="1:12" x14ac:dyDescent="0.45">
      <c r="A90" s="50"/>
      <c r="B90" s="50"/>
      <c r="C90" s="50"/>
      <c r="D90" s="50"/>
      <c r="E90" s="179"/>
      <c r="F90" s="179"/>
      <c r="G90" s="180"/>
      <c r="H90" s="181"/>
      <c r="I90" s="181"/>
      <c r="J90" s="179"/>
      <c r="K90" s="180"/>
      <c r="L90" s="181"/>
    </row>
    <row r="91" spans="1:12" x14ac:dyDescent="0.45">
      <c r="A91" s="50"/>
      <c r="B91" s="50"/>
      <c r="C91" s="50"/>
      <c r="D91" s="50"/>
      <c r="E91" s="179"/>
      <c r="F91" s="179"/>
      <c r="G91" s="180"/>
      <c r="H91" s="181"/>
      <c r="I91" s="181"/>
      <c r="J91" s="179"/>
      <c r="K91" s="180"/>
      <c r="L91" s="181"/>
    </row>
    <row r="92" spans="1:12" x14ac:dyDescent="0.45">
      <c r="A92" s="50"/>
      <c r="B92" s="50"/>
      <c r="C92" s="50"/>
      <c r="D92" s="50"/>
      <c r="E92" s="179"/>
      <c r="F92" s="179"/>
      <c r="G92" s="180"/>
      <c r="H92" s="181"/>
      <c r="I92" s="181"/>
      <c r="J92" s="179"/>
      <c r="K92" s="180"/>
      <c r="L92" s="181"/>
    </row>
    <row r="93" spans="1:12" x14ac:dyDescent="0.45">
      <c r="A93" s="50"/>
      <c r="B93" s="50"/>
      <c r="C93" s="50"/>
      <c r="D93" s="50"/>
      <c r="E93" s="179"/>
      <c r="F93" s="179"/>
      <c r="G93" s="180"/>
      <c r="H93" s="181"/>
      <c r="I93" s="181"/>
      <c r="J93" s="179"/>
      <c r="K93" s="180"/>
      <c r="L93" s="181"/>
    </row>
    <row r="94" spans="1:12" x14ac:dyDescent="0.45">
      <c r="A94" s="50"/>
      <c r="B94" s="50"/>
      <c r="C94" s="50"/>
      <c r="D94" s="50"/>
      <c r="E94" s="179"/>
      <c r="F94" s="179"/>
      <c r="G94" s="180"/>
      <c r="H94" s="181"/>
      <c r="I94" s="181"/>
      <c r="J94" s="179"/>
      <c r="K94" s="180"/>
      <c r="L94" s="181"/>
    </row>
    <row r="95" spans="1:12" x14ac:dyDescent="0.45">
      <c r="A95" s="50"/>
      <c r="B95" s="50"/>
      <c r="C95" s="50"/>
      <c r="D95" s="50"/>
      <c r="E95" s="179"/>
      <c r="F95" s="179"/>
      <c r="G95" s="180"/>
      <c r="H95" s="181"/>
      <c r="I95" s="181"/>
      <c r="J95" s="179"/>
      <c r="K95" s="180"/>
      <c r="L95" s="181"/>
    </row>
    <row r="96" spans="1:12" x14ac:dyDescent="0.45">
      <c r="A96" s="50"/>
      <c r="B96" s="50"/>
      <c r="C96" s="50"/>
      <c r="D96" s="50"/>
      <c r="E96" s="179"/>
      <c r="F96" s="179"/>
      <c r="G96" s="180"/>
      <c r="H96" s="181"/>
      <c r="I96" s="181"/>
      <c r="J96" s="179"/>
      <c r="K96" s="180"/>
      <c r="L96" s="181"/>
    </row>
    <row r="97" spans="1:12" x14ac:dyDescent="0.45">
      <c r="A97" s="50"/>
      <c r="B97" s="50"/>
      <c r="C97" s="50"/>
      <c r="D97" s="50"/>
      <c r="E97" s="179"/>
      <c r="F97" s="179"/>
      <c r="G97" s="180"/>
      <c r="H97" s="181"/>
      <c r="I97" s="181"/>
      <c r="J97" s="179"/>
      <c r="K97" s="180"/>
      <c r="L97" s="181"/>
    </row>
    <row r="98" spans="1:12" x14ac:dyDescent="0.45">
      <c r="A98" s="50"/>
      <c r="B98" s="50"/>
      <c r="C98" s="50"/>
      <c r="D98" s="50"/>
      <c r="E98" s="179"/>
      <c r="F98" s="179"/>
      <c r="G98" s="180"/>
      <c r="H98" s="181"/>
      <c r="I98" s="181"/>
      <c r="J98" s="179"/>
      <c r="K98" s="180"/>
      <c r="L98" s="181"/>
    </row>
    <row r="99" spans="1:12" x14ac:dyDescent="0.45">
      <c r="A99" s="50"/>
      <c r="B99" s="50"/>
      <c r="C99" s="50"/>
      <c r="D99" s="50"/>
      <c r="E99" s="179"/>
      <c r="F99" s="179"/>
      <c r="G99" s="180"/>
      <c r="H99" s="181"/>
      <c r="I99" s="181"/>
      <c r="J99" s="179"/>
      <c r="K99" s="180"/>
      <c r="L99" s="181"/>
    </row>
    <row r="100" spans="1:12" x14ac:dyDescent="0.45">
      <c r="A100" s="50"/>
      <c r="B100" s="50"/>
      <c r="C100" s="50"/>
      <c r="D100" s="50"/>
      <c r="E100" s="179"/>
      <c r="F100" s="179"/>
      <c r="G100" s="180"/>
      <c r="H100" s="181"/>
      <c r="I100" s="181"/>
      <c r="J100" s="179"/>
      <c r="K100" s="180"/>
      <c r="L100" s="181"/>
    </row>
    <row r="101" spans="1:12" x14ac:dyDescent="0.45">
      <c r="A101" s="50"/>
      <c r="B101" s="50"/>
      <c r="C101" s="50"/>
      <c r="D101" s="50"/>
      <c r="E101" s="179"/>
      <c r="F101" s="179"/>
      <c r="G101" s="180"/>
      <c r="H101" s="181"/>
      <c r="I101" s="181"/>
      <c r="J101" s="179"/>
      <c r="K101" s="180"/>
      <c r="L101" s="181"/>
    </row>
    <row r="102" spans="1:12" x14ac:dyDescent="0.45">
      <c r="A102" s="50"/>
      <c r="B102" s="50"/>
      <c r="C102" s="50"/>
      <c r="D102" s="50"/>
      <c r="E102" s="179"/>
      <c r="F102" s="179"/>
      <c r="G102" s="180"/>
      <c r="H102" s="181"/>
      <c r="I102" s="181"/>
      <c r="J102" s="179"/>
      <c r="K102" s="180"/>
      <c r="L102" s="181"/>
    </row>
    <row r="103" spans="1:12" x14ac:dyDescent="0.45">
      <c r="A103" s="50"/>
      <c r="B103" s="50"/>
      <c r="C103" s="50"/>
      <c r="D103" s="50"/>
      <c r="E103" s="179"/>
      <c r="F103" s="179"/>
      <c r="G103" s="180"/>
      <c r="H103" s="181"/>
      <c r="I103" s="181"/>
      <c r="J103" s="179"/>
      <c r="K103" s="180"/>
      <c r="L103" s="181"/>
    </row>
    <row r="104" spans="1:12" x14ac:dyDescent="0.45">
      <c r="A104" s="50"/>
      <c r="B104" s="50"/>
      <c r="C104" s="50"/>
      <c r="D104" s="50"/>
      <c r="E104" s="179"/>
      <c r="F104" s="179"/>
      <c r="G104" s="180"/>
      <c r="H104" s="181"/>
      <c r="I104" s="181"/>
      <c r="J104" s="179"/>
      <c r="K104" s="180"/>
      <c r="L104" s="181"/>
    </row>
    <row r="105" spans="1:12" x14ac:dyDescent="0.45">
      <c r="A105" s="50"/>
      <c r="B105" s="50"/>
      <c r="C105" s="50"/>
      <c r="D105" s="50"/>
      <c r="E105" s="179"/>
      <c r="F105" s="179"/>
      <c r="G105" s="180"/>
      <c r="H105" s="181"/>
      <c r="I105" s="181"/>
      <c r="J105" s="179"/>
      <c r="K105" s="180"/>
      <c r="L105" s="181"/>
    </row>
    <row r="106" spans="1:12" x14ac:dyDescent="0.45">
      <c r="A106" s="50"/>
      <c r="B106" s="50"/>
      <c r="C106" s="50"/>
      <c r="D106" s="50"/>
      <c r="E106" s="179"/>
      <c r="F106" s="179"/>
      <c r="G106" s="180"/>
      <c r="H106" s="181"/>
      <c r="I106" s="181"/>
      <c r="J106" s="179"/>
      <c r="K106" s="180"/>
      <c r="L106" s="181"/>
    </row>
    <row r="107" spans="1:12" x14ac:dyDescent="0.45">
      <c r="A107" s="50"/>
      <c r="B107" s="50"/>
      <c r="C107" s="50"/>
      <c r="D107" s="50"/>
      <c r="E107" s="179"/>
      <c r="F107" s="179"/>
      <c r="G107" s="180"/>
      <c r="H107" s="181"/>
      <c r="I107" s="181"/>
      <c r="J107" s="179"/>
      <c r="K107" s="180"/>
      <c r="L107" s="181"/>
    </row>
    <row r="108" spans="1:12" x14ac:dyDescent="0.45">
      <c r="A108" s="50"/>
      <c r="B108" s="50"/>
      <c r="C108" s="50"/>
      <c r="D108" s="50"/>
      <c r="E108" s="179"/>
      <c r="F108" s="179"/>
      <c r="G108" s="180"/>
      <c r="H108" s="181"/>
      <c r="I108" s="181"/>
      <c r="J108" s="179"/>
      <c r="K108" s="180"/>
      <c r="L108" s="181"/>
    </row>
    <row r="109" spans="1:12" x14ac:dyDescent="0.45">
      <c r="A109" s="50"/>
      <c r="B109" s="50"/>
      <c r="C109" s="50"/>
      <c r="D109" s="50"/>
      <c r="E109" s="179"/>
      <c r="F109" s="179"/>
      <c r="G109" s="180"/>
      <c r="H109" s="181"/>
      <c r="I109" s="181"/>
      <c r="J109" s="179"/>
      <c r="K109" s="180"/>
      <c r="L109" s="181"/>
    </row>
    <row r="110" spans="1:12" x14ac:dyDescent="0.45">
      <c r="A110" s="50"/>
      <c r="B110" s="50"/>
      <c r="C110" s="50"/>
      <c r="D110" s="50"/>
      <c r="E110" s="179"/>
      <c r="F110" s="179"/>
      <c r="G110" s="180"/>
      <c r="H110" s="181"/>
      <c r="I110" s="181"/>
      <c r="J110" s="179"/>
      <c r="K110" s="180"/>
      <c r="L110" s="181"/>
    </row>
    <row r="111" spans="1:12" x14ac:dyDescent="0.45">
      <c r="A111" s="50"/>
      <c r="B111" s="50"/>
      <c r="C111" s="50"/>
      <c r="D111" s="50"/>
      <c r="E111" s="179"/>
      <c r="F111" s="179"/>
      <c r="G111" s="180"/>
      <c r="H111" s="181"/>
      <c r="I111" s="181"/>
      <c r="J111" s="179"/>
      <c r="K111" s="180"/>
      <c r="L111" s="181"/>
    </row>
    <row r="112" spans="1:12" x14ac:dyDescent="0.45">
      <c r="A112" s="50"/>
      <c r="B112" s="50"/>
      <c r="C112" s="50"/>
      <c r="D112" s="50"/>
      <c r="E112" s="179"/>
      <c r="F112" s="179"/>
      <c r="G112" s="180"/>
      <c r="H112" s="181"/>
      <c r="I112" s="181"/>
      <c r="J112" s="179"/>
      <c r="K112" s="180"/>
      <c r="L112" s="181"/>
    </row>
    <row r="113" spans="1:12" x14ac:dyDescent="0.45">
      <c r="A113" s="50"/>
      <c r="B113" s="50"/>
      <c r="C113" s="50"/>
      <c r="D113" s="50"/>
      <c r="E113" s="179"/>
      <c r="F113" s="179"/>
      <c r="G113" s="180"/>
      <c r="H113" s="181"/>
      <c r="I113" s="181"/>
      <c r="J113" s="179"/>
      <c r="K113" s="180"/>
      <c r="L113" s="181"/>
    </row>
    <row r="114" spans="1:12" x14ac:dyDescent="0.45">
      <c r="A114" s="50"/>
      <c r="B114" s="50"/>
      <c r="C114" s="50"/>
      <c r="D114" s="50"/>
      <c r="E114" s="179"/>
      <c r="F114" s="179"/>
      <c r="G114" s="180"/>
      <c r="H114" s="181"/>
      <c r="I114" s="181"/>
      <c r="J114" s="179"/>
      <c r="K114" s="180"/>
      <c r="L114" s="181"/>
    </row>
    <row r="115" spans="1:12" x14ac:dyDescent="0.45">
      <c r="A115" s="50"/>
      <c r="B115" s="50"/>
      <c r="C115" s="50"/>
      <c r="D115" s="50"/>
      <c r="E115" s="179"/>
      <c r="F115" s="179"/>
      <c r="G115" s="180"/>
      <c r="H115" s="181"/>
      <c r="I115" s="181"/>
      <c r="J115" s="179"/>
      <c r="K115" s="180"/>
      <c r="L115" s="181"/>
    </row>
    <row r="116" spans="1:12" x14ac:dyDescent="0.45">
      <c r="A116" s="50"/>
      <c r="B116" s="50"/>
      <c r="C116" s="50"/>
      <c r="D116" s="50"/>
      <c r="E116" s="179"/>
      <c r="F116" s="179"/>
      <c r="G116" s="180"/>
      <c r="H116" s="181"/>
      <c r="I116" s="181"/>
      <c r="J116" s="179"/>
      <c r="K116" s="180"/>
      <c r="L116" s="181"/>
    </row>
    <row r="117" spans="1:12" x14ac:dyDescent="0.45">
      <c r="A117" s="50"/>
      <c r="B117" s="50"/>
      <c r="C117" s="50"/>
      <c r="D117" s="50"/>
      <c r="E117" s="179"/>
      <c r="F117" s="179"/>
      <c r="G117" s="180"/>
      <c r="H117" s="181"/>
      <c r="I117" s="181"/>
      <c r="J117" s="179"/>
      <c r="K117" s="180"/>
      <c r="L117" s="181"/>
    </row>
    <row r="118" spans="1:12" x14ac:dyDescent="0.45">
      <c r="A118" s="50"/>
      <c r="B118" s="50"/>
      <c r="C118" s="50"/>
      <c r="D118" s="50"/>
      <c r="E118" s="179"/>
      <c r="F118" s="179"/>
      <c r="G118" s="180"/>
      <c r="H118" s="181"/>
      <c r="I118" s="181"/>
      <c r="J118" s="179"/>
      <c r="K118" s="180"/>
      <c r="L118" s="181"/>
    </row>
    <row r="119" spans="1:12" x14ac:dyDescent="0.45">
      <c r="A119" s="50"/>
      <c r="B119" s="50"/>
      <c r="C119" s="50"/>
      <c r="D119" s="50"/>
      <c r="E119" s="179"/>
      <c r="F119" s="179"/>
      <c r="G119" s="180"/>
      <c r="H119" s="181"/>
      <c r="I119" s="181"/>
      <c r="J119" s="179"/>
      <c r="K119" s="180"/>
      <c r="L119" s="181"/>
    </row>
    <row r="120" spans="1:12" x14ac:dyDescent="0.45">
      <c r="A120" s="50"/>
      <c r="B120" s="50"/>
      <c r="C120" s="50"/>
      <c r="D120" s="50"/>
      <c r="E120" s="179"/>
      <c r="F120" s="179"/>
      <c r="G120" s="180"/>
      <c r="H120" s="181"/>
      <c r="I120" s="181"/>
      <c r="J120" s="179"/>
      <c r="K120" s="180"/>
      <c r="L120" s="181"/>
    </row>
    <row r="121" spans="1:12" x14ac:dyDescent="0.45">
      <c r="A121" s="50"/>
      <c r="B121" s="50"/>
      <c r="C121" s="50"/>
      <c r="D121" s="50"/>
      <c r="E121" s="179"/>
      <c r="F121" s="179"/>
      <c r="G121" s="180"/>
      <c r="H121" s="181"/>
      <c r="I121" s="181"/>
      <c r="J121" s="179"/>
      <c r="K121" s="180"/>
      <c r="L121" s="181"/>
    </row>
    <row r="122" spans="1:12" x14ac:dyDescent="0.45">
      <c r="A122" s="50"/>
      <c r="B122" s="50"/>
      <c r="C122" s="50"/>
      <c r="D122" s="50"/>
      <c r="E122" s="179"/>
      <c r="F122" s="179"/>
      <c r="G122" s="180"/>
      <c r="H122" s="181"/>
      <c r="I122" s="181"/>
      <c r="J122" s="179"/>
      <c r="K122" s="180"/>
      <c r="L122" s="181"/>
    </row>
    <row r="123" spans="1:12" x14ac:dyDescent="0.45">
      <c r="A123" s="50"/>
      <c r="B123" s="50"/>
      <c r="C123" s="50"/>
      <c r="D123" s="50"/>
      <c r="E123" s="179"/>
      <c r="F123" s="179"/>
      <c r="G123" s="180"/>
      <c r="H123" s="181"/>
      <c r="I123" s="181"/>
      <c r="J123" s="179"/>
      <c r="K123" s="180"/>
      <c r="L123" s="181"/>
    </row>
    <row r="124" spans="1:12" x14ac:dyDescent="0.45">
      <c r="A124" s="50"/>
      <c r="B124" s="50"/>
      <c r="C124" s="50"/>
      <c r="D124" s="50"/>
      <c r="E124" s="179"/>
      <c r="F124" s="179"/>
      <c r="G124" s="180"/>
      <c r="H124" s="181"/>
      <c r="I124" s="181"/>
      <c r="J124" s="179"/>
      <c r="K124" s="180"/>
      <c r="L124" s="181"/>
    </row>
    <row r="125" spans="1:12" x14ac:dyDescent="0.45">
      <c r="A125" s="50"/>
      <c r="B125" s="50"/>
      <c r="C125" s="50"/>
      <c r="D125" s="50"/>
      <c r="E125" s="179"/>
      <c r="F125" s="179"/>
      <c r="G125" s="180"/>
      <c r="H125" s="181"/>
      <c r="I125" s="181"/>
      <c r="J125" s="179"/>
      <c r="K125" s="180"/>
      <c r="L125" s="181"/>
    </row>
    <row r="126" spans="1:12" x14ac:dyDescent="0.45">
      <c r="A126" s="50"/>
      <c r="B126" s="50"/>
      <c r="C126" s="50"/>
      <c r="D126" s="50"/>
      <c r="E126" s="179"/>
      <c r="F126" s="179"/>
      <c r="G126" s="180"/>
      <c r="H126" s="181"/>
      <c r="I126" s="181"/>
      <c r="J126" s="179"/>
      <c r="K126" s="180"/>
      <c r="L126" s="181"/>
    </row>
    <row r="127" spans="1:12" x14ac:dyDescent="0.45">
      <c r="A127" s="50"/>
      <c r="B127" s="50"/>
      <c r="C127" s="50"/>
      <c r="D127" s="50"/>
      <c r="E127" s="179"/>
      <c r="F127" s="179"/>
      <c r="G127" s="180"/>
      <c r="H127" s="181"/>
      <c r="I127" s="181"/>
      <c r="J127" s="179"/>
      <c r="K127" s="180"/>
      <c r="L127" s="181"/>
    </row>
    <row r="128" spans="1:12" x14ac:dyDescent="0.45">
      <c r="A128" s="50"/>
      <c r="B128" s="50"/>
      <c r="C128" s="50"/>
      <c r="D128" s="50"/>
      <c r="E128" s="179"/>
      <c r="F128" s="179"/>
      <c r="G128" s="180"/>
      <c r="H128" s="181"/>
      <c r="I128" s="181"/>
      <c r="J128" s="179"/>
      <c r="K128" s="180"/>
      <c r="L128" s="181"/>
    </row>
    <row r="129" spans="1:12" x14ac:dyDescent="0.45">
      <c r="A129" s="50"/>
      <c r="B129" s="50"/>
      <c r="C129" s="50"/>
      <c r="D129" s="50"/>
      <c r="E129" s="179"/>
      <c r="F129" s="179"/>
      <c r="G129" s="180"/>
      <c r="H129" s="181"/>
      <c r="I129" s="181"/>
      <c r="J129" s="179"/>
      <c r="K129" s="180"/>
      <c r="L129" s="181"/>
    </row>
    <row r="130" spans="1:12" x14ac:dyDescent="0.45">
      <c r="A130" s="50"/>
      <c r="B130" s="50"/>
      <c r="C130" s="50"/>
      <c r="D130" s="50"/>
      <c r="E130" s="179"/>
      <c r="F130" s="179"/>
      <c r="G130" s="180"/>
      <c r="H130" s="181"/>
      <c r="I130" s="181"/>
      <c r="J130" s="179"/>
      <c r="K130" s="180"/>
      <c r="L130" s="181"/>
    </row>
    <row r="131" spans="1:12" x14ac:dyDescent="0.45">
      <c r="A131" s="50"/>
      <c r="B131" s="50"/>
      <c r="C131" s="50"/>
      <c r="D131" s="50"/>
      <c r="E131" s="179"/>
      <c r="F131" s="179"/>
      <c r="G131" s="180"/>
      <c r="H131" s="181"/>
      <c r="I131" s="181"/>
      <c r="J131" s="179"/>
      <c r="K131" s="180"/>
      <c r="L131" s="181"/>
    </row>
    <row r="132" spans="1:12" x14ac:dyDescent="0.45">
      <c r="A132" s="50"/>
      <c r="B132" s="50"/>
      <c r="C132" s="50"/>
      <c r="D132" s="50"/>
      <c r="E132" s="179"/>
      <c r="F132" s="179"/>
      <c r="G132" s="180"/>
      <c r="H132" s="181"/>
      <c r="I132" s="181"/>
      <c r="J132" s="179"/>
      <c r="K132" s="180"/>
      <c r="L132" s="181"/>
    </row>
    <row r="133" spans="1:12" x14ac:dyDescent="0.45">
      <c r="A133" s="50"/>
      <c r="B133" s="50"/>
      <c r="C133" s="50"/>
      <c r="D133" s="50"/>
      <c r="E133" s="179"/>
      <c r="F133" s="179"/>
      <c r="G133" s="180"/>
      <c r="H133" s="181"/>
      <c r="I133" s="181"/>
      <c r="J133" s="179"/>
      <c r="K133" s="180"/>
      <c r="L133" s="181"/>
    </row>
    <row r="134" spans="1:12" x14ac:dyDescent="0.45">
      <c r="A134" s="50"/>
      <c r="B134" s="50"/>
      <c r="C134" s="50"/>
      <c r="D134" s="50"/>
      <c r="E134" s="179"/>
      <c r="F134" s="179"/>
      <c r="G134" s="180"/>
      <c r="H134" s="181"/>
      <c r="I134" s="181"/>
      <c r="J134" s="179"/>
      <c r="K134" s="180"/>
      <c r="L134" s="181"/>
    </row>
    <row r="135" spans="1:12" x14ac:dyDescent="0.45">
      <c r="A135" s="50"/>
      <c r="B135" s="50"/>
      <c r="C135" s="50"/>
      <c r="D135" s="50"/>
      <c r="E135" s="179"/>
      <c r="F135" s="179"/>
      <c r="G135" s="180"/>
      <c r="H135" s="181"/>
      <c r="I135" s="181"/>
      <c r="J135" s="179"/>
      <c r="K135" s="180"/>
      <c r="L135" s="181"/>
    </row>
    <row r="136" spans="1:12" x14ac:dyDescent="0.45">
      <c r="A136" s="50"/>
      <c r="B136" s="50"/>
      <c r="C136" s="50"/>
      <c r="D136" s="50"/>
      <c r="E136" s="179"/>
      <c r="F136" s="179"/>
      <c r="G136" s="180"/>
      <c r="H136" s="181"/>
      <c r="I136" s="181"/>
      <c r="J136" s="179"/>
      <c r="K136" s="180"/>
      <c r="L136" s="181"/>
    </row>
    <row r="137" spans="1:12" x14ac:dyDescent="0.45">
      <c r="A137" s="50"/>
      <c r="B137" s="50"/>
      <c r="C137" s="50"/>
      <c r="D137" s="50"/>
      <c r="E137" s="179"/>
      <c r="F137" s="179"/>
      <c r="G137" s="180"/>
      <c r="H137" s="181"/>
      <c r="I137" s="181"/>
      <c r="J137" s="179"/>
      <c r="K137" s="180"/>
      <c r="L137" s="181"/>
    </row>
    <row r="138" spans="1:12" x14ac:dyDescent="0.45">
      <c r="A138" s="50"/>
      <c r="B138" s="50"/>
      <c r="C138" s="50"/>
      <c r="D138" s="50"/>
      <c r="E138" s="179"/>
      <c r="F138" s="179"/>
      <c r="G138" s="180"/>
      <c r="H138" s="181"/>
      <c r="I138" s="181"/>
      <c r="J138" s="179"/>
      <c r="K138" s="180"/>
      <c r="L138" s="181"/>
    </row>
    <row r="139" spans="1:12" x14ac:dyDescent="0.45">
      <c r="A139" s="50"/>
      <c r="B139" s="50"/>
      <c r="C139" s="50"/>
      <c r="D139" s="50"/>
      <c r="E139" s="179"/>
      <c r="F139" s="179"/>
      <c r="G139" s="180"/>
      <c r="H139" s="181"/>
      <c r="I139" s="181"/>
      <c r="J139" s="179"/>
      <c r="K139" s="180"/>
      <c r="L139" s="181"/>
    </row>
    <row r="140" spans="1:12" x14ac:dyDescent="0.45">
      <c r="A140" s="50"/>
      <c r="B140" s="50"/>
      <c r="C140" s="50"/>
      <c r="D140" s="50"/>
      <c r="E140" s="179"/>
      <c r="F140" s="179"/>
      <c r="G140" s="180"/>
      <c r="H140" s="181"/>
      <c r="I140" s="181"/>
      <c r="J140" s="179"/>
      <c r="K140" s="180"/>
      <c r="L140" s="181"/>
    </row>
    <row r="141" spans="1:12" x14ac:dyDescent="0.45">
      <c r="A141" s="50"/>
      <c r="B141" s="50"/>
      <c r="C141" s="50"/>
      <c r="D141" s="50"/>
      <c r="E141" s="179"/>
      <c r="F141" s="179"/>
      <c r="G141" s="180"/>
      <c r="H141" s="181"/>
      <c r="I141" s="181"/>
      <c r="J141" s="179"/>
      <c r="K141" s="180"/>
      <c r="L141" s="181"/>
    </row>
    <row r="142" spans="1:12" x14ac:dyDescent="0.45">
      <c r="A142" s="50"/>
      <c r="B142" s="50"/>
      <c r="C142" s="50"/>
      <c r="D142" s="50"/>
      <c r="E142" s="179"/>
      <c r="F142" s="179"/>
      <c r="G142" s="180"/>
      <c r="H142" s="181"/>
      <c r="I142" s="181"/>
      <c r="J142" s="179"/>
      <c r="K142" s="180"/>
      <c r="L142" s="181"/>
    </row>
    <row r="143" spans="1:12" x14ac:dyDescent="0.45">
      <c r="A143" s="50"/>
      <c r="B143" s="50"/>
      <c r="C143" s="50"/>
      <c r="D143" s="50"/>
      <c r="E143" s="179"/>
      <c r="F143" s="179"/>
      <c r="G143" s="180"/>
      <c r="H143" s="181"/>
      <c r="I143" s="181"/>
      <c r="J143" s="179"/>
      <c r="K143" s="180"/>
      <c r="L143" s="181"/>
    </row>
    <row r="144" spans="1:12" x14ac:dyDescent="0.45">
      <c r="A144" s="50"/>
      <c r="B144" s="50"/>
      <c r="C144" s="50"/>
      <c r="D144" s="50"/>
      <c r="E144" s="179"/>
      <c r="F144" s="179"/>
      <c r="G144" s="180"/>
      <c r="H144" s="181"/>
      <c r="I144" s="181"/>
      <c r="J144" s="179"/>
      <c r="K144" s="180"/>
      <c r="L144" s="181"/>
    </row>
    <row r="145" spans="1:12" x14ac:dyDescent="0.45">
      <c r="A145" s="50"/>
      <c r="B145" s="50"/>
      <c r="C145" s="50"/>
      <c r="D145" s="50"/>
      <c r="E145" s="179"/>
      <c r="F145" s="179"/>
      <c r="G145" s="180"/>
      <c r="H145" s="181"/>
      <c r="I145" s="181"/>
      <c r="J145" s="179"/>
      <c r="K145" s="180"/>
      <c r="L145" s="181"/>
    </row>
    <row r="146" spans="1:12" x14ac:dyDescent="0.45">
      <c r="A146" s="50"/>
      <c r="B146" s="50"/>
      <c r="C146" s="50"/>
      <c r="D146" s="50"/>
      <c r="E146" s="179"/>
      <c r="F146" s="179"/>
      <c r="G146" s="180"/>
      <c r="H146" s="181"/>
      <c r="I146" s="181"/>
      <c r="J146" s="179"/>
      <c r="K146" s="180"/>
      <c r="L146" s="181"/>
    </row>
    <row r="147" spans="1:12" x14ac:dyDescent="0.45">
      <c r="A147" s="50"/>
      <c r="B147" s="50"/>
      <c r="C147" s="50"/>
      <c r="D147" s="50"/>
      <c r="E147" s="179"/>
      <c r="F147" s="179"/>
      <c r="G147" s="180"/>
      <c r="H147" s="181"/>
      <c r="I147" s="181"/>
      <c r="J147" s="179"/>
      <c r="K147" s="180"/>
      <c r="L147" s="181"/>
    </row>
    <row r="148" spans="1:12" x14ac:dyDescent="0.45">
      <c r="A148" s="50"/>
      <c r="B148" s="50"/>
      <c r="C148" s="50"/>
      <c r="D148" s="50"/>
      <c r="E148" s="179"/>
      <c r="F148" s="179"/>
      <c r="G148" s="180"/>
      <c r="H148" s="181"/>
      <c r="I148" s="181"/>
      <c r="J148" s="179"/>
      <c r="K148" s="180"/>
      <c r="L148" s="181"/>
    </row>
    <row r="149" spans="1:12" x14ac:dyDescent="0.45">
      <c r="A149" s="50"/>
      <c r="B149" s="50"/>
      <c r="C149" s="50"/>
      <c r="D149" s="50"/>
      <c r="E149" s="179"/>
      <c r="F149" s="179"/>
      <c r="G149" s="180"/>
      <c r="H149" s="181"/>
      <c r="I149" s="181"/>
      <c r="J149" s="179"/>
      <c r="K149" s="180"/>
      <c r="L149" s="181"/>
    </row>
    <row r="150" spans="1:12" x14ac:dyDescent="0.45">
      <c r="A150" s="50"/>
      <c r="B150" s="50"/>
      <c r="C150" s="50"/>
      <c r="D150" s="50"/>
      <c r="E150" s="179"/>
      <c r="F150" s="179"/>
      <c r="G150" s="180"/>
      <c r="H150" s="181"/>
      <c r="I150" s="181"/>
      <c r="J150" s="179"/>
      <c r="K150" s="180"/>
      <c r="L150" s="181"/>
    </row>
    <row r="151" spans="1:12" x14ac:dyDescent="0.45">
      <c r="A151" s="50"/>
      <c r="B151" s="50"/>
      <c r="C151" s="50"/>
      <c r="D151" s="50"/>
      <c r="E151" s="179"/>
      <c r="F151" s="179"/>
      <c r="G151" s="180"/>
      <c r="H151" s="181"/>
      <c r="I151" s="181"/>
      <c r="J151" s="179"/>
      <c r="K151" s="180"/>
      <c r="L151" s="181"/>
    </row>
    <row r="152" spans="1:12" x14ac:dyDescent="0.45">
      <c r="A152" s="50"/>
      <c r="B152" s="50"/>
      <c r="C152" s="50"/>
      <c r="D152" s="50"/>
      <c r="E152" s="179"/>
      <c r="F152" s="179"/>
      <c r="G152" s="180"/>
      <c r="H152" s="181"/>
      <c r="I152" s="181"/>
      <c r="J152" s="179"/>
      <c r="K152" s="180"/>
      <c r="L152" s="181"/>
    </row>
    <row r="153" spans="1:12" x14ac:dyDescent="0.45">
      <c r="A153" s="50"/>
      <c r="B153" s="50"/>
      <c r="C153" s="50"/>
      <c r="D153" s="50"/>
      <c r="E153" s="179"/>
      <c r="F153" s="179"/>
      <c r="G153" s="180"/>
      <c r="H153" s="181"/>
      <c r="I153" s="181"/>
      <c r="J153" s="179"/>
      <c r="K153" s="180"/>
      <c r="L153" s="181"/>
    </row>
    <row r="154" spans="1:12" x14ac:dyDescent="0.45">
      <c r="A154" s="50"/>
      <c r="B154" s="50"/>
      <c r="C154" s="50"/>
      <c r="D154" s="50"/>
      <c r="E154" s="179"/>
      <c r="F154" s="179"/>
      <c r="G154" s="180"/>
      <c r="H154" s="181"/>
      <c r="I154" s="181"/>
      <c r="J154" s="179"/>
      <c r="K154" s="180"/>
      <c r="L154" s="181"/>
    </row>
    <row r="155" spans="1:12" x14ac:dyDescent="0.45">
      <c r="A155" s="50"/>
      <c r="B155" s="50"/>
      <c r="C155" s="50"/>
      <c r="D155" s="50"/>
      <c r="E155" s="179"/>
      <c r="F155" s="179"/>
      <c r="G155" s="180"/>
      <c r="H155" s="181"/>
      <c r="I155" s="181"/>
      <c r="J155" s="179"/>
      <c r="K155" s="180"/>
      <c r="L155" s="181"/>
    </row>
    <row r="156" spans="1:12" x14ac:dyDescent="0.45">
      <c r="A156" s="50"/>
      <c r="B156" s="50"/>
      <c r="C156" s="50"/>
      <c r="D156" s="50"/>
      <c r="E156" s="179"/>
      <c r="F156" s="179"/>
      <c r="G156" s="180"/>
      <c r="H156" s="181"/>
      <c r="I156" s="181"/>
      <c r="J156" s="179"/>
      <c r="K156" s="180"/>
      <c r="L156" s="181"/>
    </row>
    <row r="157" spans="1:12" x14ac:dyDescent="0.45">
      <c r="A157" s="50"/>
      <c r="B157" s="50"/>
      <c r="C157" s="50"/>
      <c r="D157" s="50"/>
      <c r="E157" s="179"/>
      <c r="F157" s="179"/>
      <c r="G157" s="180"/>
      <c r="H157" s="181"/>
      <c r="I157" s="181"/>
      <c r="J157" s="179"/>
      <c r="K157" s="180"/>
      <c r="L157" s="181"/>
    </row>
    <row r="158" spans="1:12" x14ac:dyDescent="0.45">
      <c r="A158" s="50"/>
      <c r="B158" s="50"/>
      <c r="C158" s="50"/>
      <c r="D158" s="50"/>
      <c r="E158" s="179"/>
      <c r="F158" s="179"/>
      <c r="G158" s="180"/>
      <c r="H158" s="181"/>
      <c r="I158" s="181"/>
      <c r="J158" s="179"/>
      <c r="K158" s="180"/>
      <c r="L158" s="181"/>
    </row>
    <row r="159" spans="1:12" x14ac:dyDescent="0.45">
      <c r="A159" s="50"/>
      <c r="B159" s="50"/>
      <c r="C159" s="50"/>
      <c r="D159" s="50"/>
      <c r="E159" s="179"/>
      <c r="F159" s="179"/>
      <c r="G159" s="180"/>
      <c r="H159" s="181"/>
      <c r="I159" s="181"/>
      <c r="J159" s="179"/>
      <c r="K159" s="180"/>
      <c r="L159" s="181"/>
    </row>
    <row r="160" spans="1:12" x14ac:dyDescent="0.45">
      <c r="A160" s="50"/>
      <c r="B160" s="50"/>
      <c r="C160" s="50"/>
      <c r="D160" s="50"/>
      <c r="E160" s="179"/>
      <c r="F160" s="179"/>
      <c r="G160" s="180"/>
      <c r="H160" s="181"/>
      <c r="I160" s="181"/>
      <c r="J160" s="179"/>
      <c r="K160" s="180"/>
      <c r="L160" s="181"/>
    </row>
    <row r="161" spans="1:12" x14ac:dyDescent="0.45">
      <c r="A161" s="50"/>
      <c r="B161" s="50"/>
      <c r="C161" s="50"/>
      <c r="D161" s="50"/>
      <c r="E161" s="179"/>
      <c r="F161" s="179"/>
      <c r="G161" s="180"/>
      <c r="H161" s="181"/>
      <c r="I161" s="181"/>
      <c r="J161" s="179"/>
      <c r="K161" s="180"/>
      <c r="L161" s="181"/>
    </row>
    <row r="162" spans="1:12" x14ac:dyDescent="0.45">
      <c r="A162" s="50"/>
      <c r="B162" s="50"/>
      <c r="C162" s="50"/>
      <c r="D162" s="50"/>
      <c r="E162" s="179"/>
      <c r="F162" s="179"/>
      <c r="G162" s="180"/>
      <c r="H162" s="181"/>
      <c r="I162" s="181"/>
      <c r="J162" s="179"/>
      <c r="K162" s="180"/>
      <c r="L162" s="181"/>
    </row>
    <row r="163" spans="1:12" x14ac:dyDescent="0.45">
      <c r="A163" s="50"/>
      <c r="B163" s="50"/>
      <c r="C163" s="50"/>
      <c r="D163" s="50"/>
      <c r="E163" s="179"/>
      <c r="F163" s="179"/>
      <c r="G163" s="180"/>
      <c r="H163" s="181"/>
      <c r="I163" s="181"/>
      <c r="J163" s="179"/>
      <c r="K163" s="180"/>
      <c r="L163" s="181"/>
    </row>
    <row r="164" spans="1:12" x14ac:dyDescent="0.45">
      <c r="A164" s="50"/>
      <c r="B164" s="50"/>
      <c r="C164" s="50"/>
      <c r="D164" s="50"/>
      <c r="E164" s="179"/>
      <c r="F164" s="179"/>
      <c r="G164" s="180"/>
      <c r="H164" s="181"/>
      <c r="I164" s="181"/>
      <c r="J164" s="179"/>
      <c r="K164" s="180"/>
      <c r="L164" s="181"/>
    </row>
    <row r="165" spans="1:12" x14ac:dyDescent="0.45">
      <c r="A165" s="50"/>
      <c r="B165" s="50"/>
      <c r="C165" s="50"/>
      <c r="D165" s="50"/>
      <c r="E165" s="179"/>
      <c r="F165" s="179"/>
      <c r="G165" s="180"/>
      <c r="H165" s="181"/>
      <c r="I165" s="181"/>
      <c r="J165" s="179"/>
      <c r="K165" s="180"/>
      <c r="L165" s="181"/>
    </row>
    <row r="166" spans="1:12" x14ac:dyDescent="0.45">
      <c r="A166" s="50"/>
      <c r="B166" s="50"/>
      <c r="C166" s="50"/>
      <c r="D166" s="50"/>
      <c r="E166" s="179"/>
      <c r="F166" s="179"/>
      <c r="G166" s="180"/>
      <c r="H166" s="181"/>
      <c r="I166" s="181"/>
      <c r="J166" s="179"/>
      <c r="K166" s="180"/>
      <c r="L166" s="181"/>
    </row>
    <row r="167" spans="1:12" x14ac:dyDescent="0.45">
      <c r="A167" s="50"/>
      <c r="B167" s="50"/>
      <c r="C167" s="50"/>
      <c r="D167" s="50"/>
      <c r="E167" s="179"/>
      <c r="F167" s="179"/>
      <c r="G167" s="180"/>
      <c r="H167" s="181"/>
      <c r="I167" s="181"/>
      <c r="J167" s="179"/>
      <c r="K167" s="180"/>
      <c r="L167" s="181"/>
    </row>
    <row r="168" spans="1:12" x14ac:dyDescent="0.45">
      <c r="A168" s="50"/>
      <c r="B168" s="50"/>
      <c r="C168" s="50"/>
      <c r="D168" s="50"/>
      <c r="E168" s="179"/>
      <c r="F168" s="179"/>
      <c r="G168" s="180"/>
      <c r="H168" s="181"/>
      <c r="I168" s="181"/>
      <c r="J168" s="179"/>
      <c r="K168" s="180"/>
      <c r="L168" s="181"/>
    </row>
    <row r="169" spans="1:12" x14ac:dyDescent="0.45">
      <c r="A169" s="50"/>
      <c r="B169" s="50"/>
      <c r="C169" s="50"/>
      <c r="D169" s="50"/>
      <c r="E169" s="179"/>
      <c r="F169" s="179"/>
      <c r="G169" s="180"/>
      <c r="H169" s="181"/>
      <c r="I169" s="181"/>
      <c r="J169" s="179"/>
      <c r="K169" s="180"/>
      <c r="L169" s="181"/>
    </row>
    <row r="170" spans="1:12" x14ac:dyDescent="0.45">
      <c r="A170" s="50"/>
      <c r="B170" s="50"/>
      <c r="C170" s="50"/>
      <c r="D170" s="50"/>
      <c r="E170" s="179"/>
      <c r="F170" s="179"/>
      <c r="G170" s="180"/>
      <c r="H170" s="181"/>
      <c r="I170" s="181"/>
      <c r="J170" s="179"/>
      <c r="K170" s="180"/>
      <c r="L170" s="181"/>
    </row>
    <row r="171" spans="1:12" x14ac:dyDescent="0.45">
      <c r="A171" s="50"/>
      <c r="B171" s="50"/>
      <c r="C171" s="50"/>
      <c r="D171" s="50"/>
      <c r="E171" s="179"/>
      <c r="F171" s="179"/>
      <c r="G171" s="180"/>
      <c r="H171" s="181"/>
      <c r="I171" s="181"/>
      <c r="J171" s="179"/>
      <c r="K171" s="180"/>
      <c r="L171" s="181"/>
    </row>
    <row r="172" spans="1:12" x14ac:dyDescent="0.45">
      <c r="A172" s="50"/>
      <c r="B172" s="50"/>
      <c r="C172" s="50"/>
      <c r="D172" s="50"/>
      <c r="E172" s="179"/>
      <c r="F172" s="179"/>
      <c r="G172" s="180"/>
      <c r="H172" s="181"/>
      <c r="I172" s="181"/>
      <c r="J172" s="179"/>
      <c r="K172" s="180"/>
      <c r="L172" s="181"/>
    </row>
    <row r="173" spans="1:12" x14ac:dyDescent="0.45">
      <c r="A173" s="50"/>
      <c r="B173" s="50"/>
      <c r="C173" s="50"/>
      <c r="D173" s="50"/>
      <c r="E173" s="179"/>
      <c r="F173" s="179"/>
      <c r="G173" s="180"/>
      <c r="H173" s="181"/>
      <c r="I173" s="181"/>
      <c r="J173" s="179"/>
      <c r="K173" s="180"/>
      <c r="L173" s="181"/>
    </row>
    <row r="174" spans="1:12" x14ac:dyDescent="0.45">
      <c r="A174" s="50"/>
      <c r="B174" s="50"/>
      <c r="C174" s="50"/>
      <c r="D174" s="50"/>
      <c r="E174" s="179"/>
      <c r="F174" s="179"/>
      <c r="G174" s="180"/>
      <c r="H174" s="181"/>
      <c r="I174" s="181"/>
      <c r="J174" s="179"/>
      <c r="K174" s="180"/>
      <c r="L174" s="181"/>
    </row>
    <row r="175" spans="1:12" x14ac:dyDescent="0.45">
      <c r="A175" s="50"/>
      <c r="B175" s="50"/>
      <c r="C175" s="50"/>
      <c r="D175" s="50"/>
      <c r="E175" s="179"/>
      <c r="F175" s="179"/>
      <c r="G175" s="180"/>
      <c r="H175" s="181"/>
      <c r="I175" s="181"/>
      <c r="J175" s="179"/>
      <c r="K175" s="180"/>
      <c r="L175" s="181"/>
    </row>
    <row r="176" spans="1:12" x14ac:dyDescent="0.45">
      <c r="A176" s="50"/>
      <c r="B176" s="50"/>
      <c r="C176" s="50"/>
      <c r="D176" s="50"/>
      <c r="E176" s="179"/>
      <c r="F176" s="179"/>
      <c r="G176" s="180"/>
      <c r="H176" s="181"/>
      <c r="I176" s="181"/>
      <c r="J176" s="179"/>
      <c r="K176" s="180"/>
      <c r="L176" s="181"/>
    </row>
    <row r="177" spans="1:12" x14ac:dyDescent="0.45">
      <c r="A177" s="50"/>
      <c r="B177" s="50"/>
      <c r="C177" s="50"/>
      <c r="D177" s="50"/>
      <c r="E177" s="179"/>
      <c r="F177" s="179"/>
      <c r="G177" s="180"/>
      <c r="H177" s="181"/>
      <c r="I177" s="181"/>
      <c r="J177" s="179"/>
      <c r="K177" s="180"/>
      <c r="L177" s="181"/>
    </row>
    <row r="178" spans="1:12" x14ac:dyDescent="0.45">
      <c r="A178" s="50"/>
      <c r="B178" s="50"/>
      <c r="C178" s="50"/>
      <c r="D178" s="50"/>
      <c r="E178" s="179"/>
      <c r="F178" s="179"/>
      <c r="G178" s="180"/>
      <c r="H178" s="181"/>
      <c r="I178" s="181"/>
      <c r="J178" s="179"/>
      <c r="K178" s="180"/>
      <c r="L178" s="181"/>
    </row>
    <row r="179" spans="1:12" x14ac:dyDescent="0.45">
      <c r="A179" s="50"/>
      <c r="B179" s="50"/>
      <c r="C179" s="50"/>
      <c r="D179" s="50"/>
      <c r="E179" s="179"/>
      <c r="F179" s="179"/>
      <c r="G179" s="180"/>
      <c r="H179" s="181"/>
      <c r="I179" s="181"/>
      <c r="J179" s="179"/>
      <c r="K179" s="180"/>
      <c r="L179" s="181"/>
    </row>
  </sheetData>
  <mergeCells count="1">
    <mergeCell ref="A1:L1"/>
  </mergeCells>
  <phoneticPr fontId="4"/>
  <conditionalFormatting sqref="A6:A35 C6:L35">
    <cfRule type="expression" dxfId="9" priority="9">
      <formula>OR($A6:$L6&lt;&gt;"")</formula>
    </cfRule>
  </conditionalFormatting>
  <conditionalFormatting sqref="B6:B35">
    <cfRule type="expression" dxfId="8" priority="1">
      <formula>OR($A6:$L6&lt;&gt;"")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6" fitToHeight="0" orientation="landscape" r:id="rId1"/>
  <rowBreaks count="1" manualBreakCount="1">
    <brk id="29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9052-71A2-4256-A2CA-D02F80363DBD}">
  <sheetPr>
    <pageSetUpPr fitToPage="1"/>
  </sheetPr>
  <dimension ref="A1:M5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106.3984375" style="50" customWidth="1"/>
    <col min="2" max="3" width="17" style="104" customWidth="1"/>
    <col min="4" max="4" width="17" style="105" customWidth="1"/>
    <col min="5" max="6" width="17" style="115" customWidth="1"/>
    <col min="7" max="7" width="17" style="104" customWidth="1"/>
    <col min="8" max="8" width="17" style="105" customWidth="1"/>
    <col min="9" max="9" width="17" style="115" customWidth="1"/>
    <col min="10" max="16384" width="8.09765625" style="5"/>
  </cols>
  <sheetData>
    <row r="1" spans="1:13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64"/>
      <c r="K1" s="64"/>
      <c r="L1" s="64"/>
      <c r="M1" s="64"/>
    </row>
    <row r="2" spans="1:13" x14ac:dyDescent="0.45">
      <c r="A2" s="5"/>
      <c r="B2" s="7"/>
      <c r="C2" s="7"/>
      <c r="D2" s="8"/>
      <c r="E2" s="98"/>
      <c r="F2" s="98"/>
      <c r="G2" s="7"/>
      <c r="H2" s="8"/>
      <c r="I2" s="139" t="s">
        <v>32</v>
      </c>
    </row>
    <row r="3" spans="1:13" x14ac:dyDescent="0.45">
      <c r="A3" s="5"/>
      <c r="B3" s="7"/>
      <c r="C3" s="7"/>
      <c r="D3" s="8"/>
      <c r="E3" s="98"/>
      <c r="F3" s="98"/>
      <c r="G3" s="7"/>
      <c r="H3" s="8"/>
      <c r="I3" s="98"/>
    </row>
    <row r="4" spans="1:13" x14ac:dyDescent="0.45">
      <c r="A4" s="17"/>
      <c r="B4" s="183"/>
      <c r="C4" s="183"/>
      <c r="D4" s="185"/>
      <c r="E4" s="186"/>
      <c r="F4" s="186"/>
      <c r="G4" s="183"/>
      <c r="H4" s="185"/>
      <c r="I4" s="186"/>
    </row>
    <row r="5" spans="1:13" x14ac:dyDescent="0.45">
      <c r="A5" s="65"/>
      <c r="B5" s="184"/>
      <c r="C5" s="184"/>
      <c r="D5" s="182"/>
      <c r="E5" s="187"/>
      <c r="F5" s="187"/>
      <c r="G5" s="184"/>
      <c r="H5" s="182"/>
      <c r="I5" s="187"/>
    </row>
  </sheetData>
  <mergeCells count="1">
    <mergeCell ref="A1:I1"/>
  </mergeCells>
  <phoneticPr fontId="4"/>
  <conditionalFormatting sqref="A6:I105">
    <cfRule type="expression" dxfId="7" priority="12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C24D-49E4-4C02-AA60-52D8249F8048}">
  <sheetPr>
    <pageSetUpPr fitToPage="1"/>
  </sheetPr>
  <dimension ref="A1:T55"/>
  <sheetViews>
    <sheetView showGridLines="0" view="pageBreakPreview" zoomScale="60" zoomScaleNormal="40" zoomScalePageLayoutView="50" workbookViewId="0">
      <selection sqref="A1:J1"/>
    </sheetView>
  </sheetViews>
  <sheetFormatPr defaultColWidth="8.09765625" defaultRowHeight="17.399999999999999" x14ac:dyDescent="0.45"/>
  <cols>
    <col min="1" max="1" width="55.8984375" style="50" customWidth="1"/>
    <col min="2" max="2" width="22.8984375" style="208" hidden="1" customWidth="1"/>
    <col min="3" max="4" width="22.8984375" style="208" customWidth="1"/>
    <col min="5" max="5" width="22.8984375" style="209" customWidth="1"/>
    <col min="6" max="7" width="22.8984375" style="210" customWidth="1"/>
    <col min="8" max="8" width="22.8984375" style="208" customWidth="1"/>
    <col min="9" max="9" width="22.8984375" style="209" customWidth="1"/>
    <col min="10" max="10" width="22.8984375" style="210" customWidth="1"/>
    <col min="11" max="16384" width="8.09765625" style="5"/>
  </cols>
  <sheetData>
    <row r="1" spans="1:20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7"/>
      <c r="C2" s="7"/>
      <c r="D2" s="7"/>
      <c r="E2" s="8"/>
      <c r="F2" s="98"/>
      <c r="G2" s="98"/>
      <c r="H2" s="7"/>
      <c r="I2" s="8"/>
      <c r="J2" s="202"/>
    </row>
    <row r="3" spans="1:20" x14ac:dyDescent="0.45">
      <c r="A3" s="5"/>
      <c r="B3" s="7"/>
      <c r="C3" s="7"/>
      <c r="D3" s="7"/>
      <c r="E3" s="8"/>
      <c r="F3" s="98"/>
      <c r="G3" s="98"/>
      <c r="H3" s="7"/>
      <c r="I3" s="8"/>
      <c r="J3" s="140"/>
    </row>
    <row r="4" spans="1:20" x14ac:dyDescent="0.45">
      <c r="A4" s="46"/>
      <c r="B4" s="47"/>
      <c r="C4" s="47"/>
      <c r="D4" s="47"/>
      <c r="E4" s="48"/>
      <c r="F4" s="136"/>
      <c r="G4" s="136"/>
      <c r="H4" s="47"/>
      <c r="I4" s="48"/>
      <c r="J4" s="141"/>
    </row>
    <row r="5" spans="1:20" x14ac:dyDescent="0.45">
      <c r="A5" s="49"/>
      <c r="B5" s="145"/>
      <c r="C5" s="145"/>
      <c r="D5" s="145"/>
      <c r="E5" s="146"/>
      <c r="F5" s="147"/>
      <c r="G5" s="147"/>
      <c r="H5" s="145"/>
      <c r="I5" s="146"/>
      <c r="J5" s="147"/>
    </row>
    <row r="6" spans="1:20" x14ac:dyDescent="0.45">
      <c r="B6" s="132"/>
      <c r="C6" s="132"/>
      <c r="D6" s="132"/>
      <c r="E6" s="133"/>
      <c r="F6" s="137"/>
      <c r="G6" s="137"/>
      <c r="H6" s="132"/>
      <c r="I6" s="133"/>
      <c r="J6" s="137"/>
    </row>
    <row r="7" spans="1:20" x14ac:dyDescent="0.45">
      <c r="A7" s="51"/>
      <c r="B7" s="132"/>
      <c r="C7" s="132"/>
      <c r="D7" s="132"/>
      <c r="E7" s="133"/>
      <c r="F7" s="137"/>
      <c r="G7" s="137"/>
      <c r="H7" s="132"/>
      <c r="I7" s="133"/>
      <c r="J7" s="137"/>
    </row>
    <row r="8" spans="1:20" x14ac:dyDescent="0.45">
      <c r="A8" s="51"/>
      <c r="B8" s="132"/>
      <c r="C8" s="132"/>
      <c r="D8" s="132"/>
      <c r="E8" s="133"/>
      <c r="F8" s="137"/>
      <c r="G8" s="137"/>
      <c r="H8" s="132"/>
      <c r="I8" s="133"/>
      <c r="J8" s="137"/>
    </row>
    <row r="9" spans="1:20" x14ac:dyDescent="0.45">
      <c r="A9" s="51"/>
      <c r="B9" s="132"/>
      <c r="C9" s="132"/>
      <c r="D9" s="132"/>
      <c r="E9" s="133"/>
      <c r="F9" s="137"/>
      <c r="G9" s="137"/>
      <c r="H9" s="132"/>
      <c r="I9" s="133"/>
      <c r="J9" s="137"/>
    </row>
    <row r="10" spans="1:20" x14ac:dyDescent="0.45">
      <c r="A10" s="51"/>
      <c r="B10" s="132"/>
      <c r="C10" s="132"/>
      <c r="D10" s="132"/>
      <c r="E10" s="133"/>
      <c r="F10" s="137"/>
      <c r="G10" s="137"/>
      <c r="H10" s="132"/>
      <c r="I10" s="133"/>
      <c r="J10" s="137"/>
    </row>
    <row r="11" spans="1:20" x14ac:dyDescent="0.45">
      <c r="A11" s="51"/>
      <c r="B11" s="132"/>
      <c r="C11" s="132"/>
      <c r="D11" s="132"/>
      <c r="E11" s="133"/>
      <c r="F11" s="137"/>
      <c r="G11" s="137"/>
      <c r="H11" s="132"/>
      <c r="I11" s="133"/>
      <c r="J11" s="137"/>
    </row>
    <row r="12" spans="1:20" x14ac:dyDescent="0.45">
      <c r="A12" s="51"/>
      <c r="B12" s="132"/>
      <c r="C12" s="132"/>
      <c r="D12" s="132"/>
      <c r="E12" s="133"/>
      <c r="F12" s="137"/>
      <c r="G12" s="137"/>
      <c r="H12" s="132"/>
      <c r="I12" s="133"/>
      <c r="J12" s="137"/>
    </row>
    <row r="13" spans="1:20" x14ac:dyDescent="0.45">
      <c r="A13" s="51"/>
      <c r="B13" s="132"/>
      <c r="C13" s="132"/>
      <c r="D13" s="132"/>
      <c r="E13" s="133"/>
      <c r="F13" s="137"/>
      <c r="G13" s="137"/>
      <c r="H13" s="132"/>
      <c r="I13" s="133"/>
      <c r="J13" s="137"/>
    </row>
    <row r="14" spans="1:20" x14ac:dyDescent="0.45">
      <c r="A14" s="51"/>
      <c r="B14" s="132"/>
      <c r="C14" s="132"/>
      <c r="D14" s="132"/>
      <c r="E14" s="133"/>
      <c r="F14" s="137"/>
      <c r="G14" s="137"/>
      <c r="H14" s="132"/>
      <c r="I14" s="133"/>
      <c r="J14" s="137"/>
    </row>
    <row r="15" spans="1:20" x14ac:dyDescent="0.45">
      <c r="A15" s="51"/>
      <c r="B15" s="132"/>
      <c r="C15" s="132"/>
      <c r="D15" s="132"/>
      <c r="E15" s="133"/>
      <c r="F15" s="137"/>
      <c r="G15" s="137"/>
      <c r="H15" s="132"/>
      <c r="I15" s="133"/>
      <c r="J15" s="137"/>
    </row>
    <row r="16" spans="1:20" x14ac:dyDescent="0.45">
      <c r="A16" s="51"/>
      <c r="B16" s="132"/>
      <c r="C16" s="132"/>
      <c r="D16" s="132"/>
      <c r="E16" s="133"/>
      <c r="F16" s="137"/>
      <c r="G16" s="137"/>
      <c r="H16" s="132"/>
      <c r="I16" s="133"/>
      <c r="J16" s="137"/>
    </row>
    <row r="17" spans="1:10" x14ac:dyDescent="0.45">
      <c r="A17" s="51"/>
      <c r="B17" s="132"/>
      <c r="C17" s="132"/>
      <c r="D17" s="132"/>
      <c r="E17" s="133"/>
      <c r="F17" s="137"/>
      <c r="G17" s="137"/>
      <c r="H17" s="132"/>
      <c r="I17" s="133"/>
      <c r="J17" s="137"/>
    </row>
    <row r="18" spans="1:10" x14ac:dyDescent="0.45">
      <c r="A18" s="51"/>
      <c r="B18" s="132"/>
      <c r="C18" s="132"/>
      <c r="D18" s="132"/>
      <c r="E18" s="133"/>
      <c r="F18" s="137"/>
      <c r="G18" s="137"/>
      <c r="H18" s="132"/>
      <c r="I18" s="133"/>
      <c r="J18" s="137"/>
    </row>
    <row r="19" spans="1:10" x14ac:dyDescent="0.45">
      <c r="A19" s="51"/>
      <c r="B19" s="132"/>
      <c r="C19" s="132"/>
      <c r="D19" s="132"/>
      <c r="E19" s="133"/>
      <c r="F19" s="137"/>
      <c r="G19" s="137"/>
      <c r="H19" s="132"/>
      <c r="I19" s="133"/>
      <c r="J19" s="137"/>
    </row>
    <row r="20" spans="1:10" x14ac:dyDescent="0.45">
      <c r="A20" s="51"/>
      <c r="B20" s="132"/>
      <c r="C20" s="132"/>
      <c r="D20" s="132"/>
      <c r="E20" s="133"/>
      <c r="F20" s="137"/>
      <c r="G20" s="137"/>
      <c r="H20" s="132"/>
      <c r="I20" s="133"/>
      <c r="J20" s="137"/>
    </row>
    <row r="21" spans="1:10" x14ac:dyDescent="0.45">
      <c r="A21" s="51"/>
      <c r="B21" s="132"/>
      <c r="C21" s="132"/>
      <c r="D21" s="132"/>
      <c r="E21" s="133"/>
      <c r="F21" s="137"/>
      <c r="G21" s="137"/>
      <c r="H21" s="132"/>
      <c r="I21" s="133"/>
      <c r="J21" s="137"/>
    </row>
    <row r="22" spans="1:10" x14ac:dyDescent="0.45">
      <c r="A22" s="51"/>
      <c r="B22" s="132"/>
      <c r="C22" s="132"/>
      <c r="D22" s="132"/>
      <c r="E22" s="133"/>
      <c r="F22" s="137"/>
      <c r="G22" s="137"/>
      <c r="H22" s="132"/>
      <c r="I22" s="133"/>
      <c r="J22" s="137"/>
    </row>
    <row r="23" spans="1:10" x14ac:dyDescent="0.45">
      <c r="A23" s="51"/>
      <c r="B23" s="132"/>
      <c r="C23" s="132"/>
      <c r="D23" s="132"/>
      <c r="E23" s="133"/>
      <c r="F23" s="137"/>
      <c r="G23" s="137"/>
      <c r="H23" s="132"/>
      <c r="I23" s="133"/>
      <c r="J23" s="137"/>
    </row>
    <row r="24" spans="1:10" x14ac:dyDescent="0.45">
      <c r="A24" s="51"/>
      <c r="B24" s="132"/>
      <c r="C24" s="132"/>
      <c r="D24" s="132"/>
      <c r="E24" s="133"/>
      <c r="F24" s="137"/>
      <c r="G24" s="137"/>
      <c r="H24" s="132"/>
      <c r="I24" s="133"/>
      <c r="J24" s="137"/>
    </row>
    <row r="25" spans="1:10" x14ac:dyDescent="0.45">
      <c r="A25" s="51"/>
      <c r="B25" s="132"/>
      <c r="C25" s="132"/>
      <c r="D25" s="132"/>
      <c r="E25" s="133"/>
      <c r="F25" s="137"/>
      <c r="G25" s="137"/>
      <c r="H25" s="132"/>
      <c r="I25" s="133"/>
      <c r="J25" s="137"/>
    </row>
    <row r="26" spans="1:10" x14ac:dyDescent="0.45">
      <c r="A26" s="51"/>
      <c r="B26" s="132"/>
      <c r="C26" s="132"/>
      <c r="D26" s="132"/>
      <c r="E26" s="133"/>
      <c r="F26" s="137"/>
      <c r="G26" s="137"/>
      <c r="H26" s="132"/>
      <c r="I26" s="133"/>
      <c r="J26" s="137"/>
    </row>
    <row r="27" spans="1:10" x14ac:dyDescent="0.45">
      <c r="A27" s="51"/>
      <c r="B27" s="132"/>
      <c r="C27" s="132"/>
      <c r="D27" s="132"/>
      <c r="E27" s="133"/>
      <c r="F27" s="137"/>
      <c r="G27" s="137"/>
      <c r="H27" s="132"/>
      <c r="I27" s="133"/>
      <c r="J27" s="137"/>
    </row>
    <row r="28" spans="1:10" x14ac:dyDescent="0.45">
      <c r="A28" s="51"/>
      <c r="B28" s="132"/>
      <c r="C28" s="132"/>
      <c r="D28" s="132"/>
      <c r="E28" s="133"/>
      <c r="F28" s="137"/>
      <c r="G28" s="137"/>
      <c r="H28" s="132"/>
      <c r="I28" s="133"/>
      <c r="J28" s="137"/>
    </row>
    <row r="29" spans="1:10" x14ac:dyDescent="0.45">
      <c r="A29" s="51"/>
      <c r="B29" s="132"/>
      <c r="C29" s="132"/>
      <c r="D29" s="132"/>
      <c r="E29" s="133"/>
      <c r="F29" s="137"/>
      <c r="G29" s="137"/>
      <c r="H29" s="132"/>
      <c r="I29" s="133"/>
      <c r="J29" s="137"/>
    </row>
    <row r="30" spans="1:10" x14ac:dyDescent="0.45">
      <c r="A30" s="51"/>
      <c r="B30" s="132"/>
      <c r="C30" s="132"/>
      <c r="D30" s="132"/>
      <c r="E30" s="133"/>
      <c r="F30" s="137"/>
      <c r="G30" s="137"/>
      <c r="H30" s="132"/>
      <c r="I30" s="133"/>
      <c r="J30" s="137"/>
    </row>
    <row r="31" spans="1:10" x14ac:dyDescent="0.45">
      <c r="A31" s="51"/>
      <c r="B31" s="132"/>
      <c r="C31" s="132"/>
      <c r="D31" s="132"/>
      <c r="E31" s="133"/>
      <c r="F31" s="137"/>
      <c r="G31" s="137"/>
      <c r="H31" s="132"/>
      <c r="I31" s="133"/>
      <c r="J31" s="137"/>
    </row>
    <row r="32" spans="1:10" x14ac:dyDescent="0.45">
      <c r="A32" s="51"/>
      <c r="B32" s="132"/>
      <c r="C32" s="132"/>
      <c r="D32" s="132"/>
      <c r="E32" s="133"/>
      <c r="F32" s="137"/>
      <c r="G32" s="137"/>
      <c r="H32" s="132"/>
      <c r="I32" s="133"/>
      <c r="J32" s="137"/>
    </row>
    <row r="33" spans="1:10" x14ac:dyDescent="0.45">
      <c r="A33" s="51"/>
      <c r="B33" s="132"/>
      <c r="C33" s="132"/>
      <c r="D33" s="132"/>
      <c r="E33" s="133"/>
      <c r="F33" s="137"/>
      <c r="G33" s="137"/>
      <c r="H33" s="132"/>
      <c r="I33" s="133"/>
      <c r="J33" s="137"/>
    </row>
    <row r="34" spans="1:10" x14ac:dyDescent="0.45">
      <c r="A34" s="51"/>
      <c r="B34" s="132"/>
      <c r="C34" s="132"/>
      <c r="D34" s="132"/>
      <c r="E34" s="133"/>
      <c r="F34" s="137"/>
      <c r="G34" s="137"/>
      <c r="H34" s="132"/>
      <c r="I34" s="133"/>
      <c r="J34" s="137"/>
    </row>
    <row r="35" spans="1:10" x14ac:dyDescent="0.45">
      <c r="A35" s="51"/>
      <c r="B35" s="132"/>
      <c r="C35" s="132"/>
      <c r="D35" s="132"/>
      <c r="E35" s="133"/>
      <c r="F35" s="137"/>
      <c r="G35" s="137"/>
      <c r="H35" s="132"/>
      <c r="I35" s="133"/>
      <c r="J35" s="137"/>
    </row>
    <row r="36" spans="1:10" x14ac:dyDescent="0.45">
      <c r="A36" s="51"/>
      <c r="B36" s="132"/>
      <c r="C36" s="132"/>
      <c r="D36" s="132"/>
      <c r="E36" s="133"/>
      <c r="F36" s="137"/>
      <c r="G36" s="137"/>
      <c r="H36" s="132"/>
      <c r="I36" s="133"/>
      <c r="J36" s="137"/>
    </row>
    <row r="37" spans="1:10" x14ac:dyDescent="0.45">
      <c r="A37" s="51"/>
      <c r="B37" s="132"/>
      <c r="C37" s="132"/>
      <c r="D37" s="132"/>
      <c r="E37" s="133"/>
      <c r="F37" s="137"/>
      <c r="G37" s="137"/>
      <c r="H37" s="132"/>
      <c r="I37" s="133"/>
      <c r="J37" s="137"/>
    </row>
    <row r="38" spans="1:10" x14ac:dyDescent="0.45">
      <c r="A38" s="51"/>
      <c r="B38" s="132"/>
      <c r="C38" s="132"/>
      <c r="D38" s="132"/>
      <c r="E38" s="133"/>
      <c r="F38" s="137"/>
      <c r="G38" s="137"/>
      <c r="H38" s="132"/>
      <c r="I38" s="133"/>
      <c r="J38" s="137"/>
    </row>
    <row r="39" spans="1:10" x14ac:dyDescent="0.45">
      <c r="A39" s="51"/>
      <c r="B39" s="132"/>
      <c r="C39" s="132"/>
      <c r="D39" s="132"/>
      <c r="E39" s="133"/>
      <c r="F39" s="137"/>
      <c r="G39" s="137"/>
      <c r="H39" s="132"/>
      <c r="I39" s="133"/>
      <c r="J39" s="137"/>
    </row>
    <row r="40" spans="1:10" x14ac:dyDescent="0.45">
      <c r="A40" s="51"/>
      <c r="B40" s="132"/>
      <c r="C40" s="132"/>
      <c r="D40" s="132"/>
      <c r="E40" s="133"/>
      <c r="F40" s="137"/>
      <c r="G40" s="137"/>
      <c r="H40" s="132"/>
      <c r="I40" s="133"/>
      <c r="J40" s="137"/>
    </row>
    <row r="41" spans="1:10" x14ac:dyDescent="0.45">
      <c r="A41" s="51"/>
      <c r="B41" s="132"/>
      <c r="C41" s="132"/>
      <c r="D41" s="132"/>
      <c r="E41" s="133"/>
      <c r="F41" s="137"/>
      <c r="G41" s="137"/>
      <c r="H41" s="132"/>
      <c r="I41" s="133"/>
      <c r="J41" s="137"/>
    </row>
    <row r="42" spans="1:10" x14ac:dyDescent="0.45">
      <c r="A42" s="51"/>
      <c r="B42" s="132"/>
      <c r="C42" s="132"/>
      <c r="D42" s="132"/>
      <c r="E42" s="133"/>
      <c r="F42" s="137"/>
      <c r="G42" s="137"/>
      <c r="H42" s="132"/>
      <c r="I42" s="133"/>
      <c r="J42" s="137"/>
    </row>
    <row r="43" spans="1:10" x14ac:dyDescent="0.45">
      <c r="A43" s="51"/>
      <c r="B43" s="132"/>
      <c r="C43" s="132"/>
      <c r="D43" s="132"/>
      <c r="E43" s="133"/>
      <c r="F43" s="137"/>
      <c r="G43" s="137"/>
      <c r="H43" s="132"/>
      <c r="I43" s="133"/>
      <c r="J43" s="137"/>
    </row>
    <row r="44" spans="1:10" x14ac:dyDescent="0.45">
      <c r="A44" s="51"/>
      <c r="B44" s="132"/>
      <c r="C44" s="132"/>
      <c r="D44" s="132"/>
      <c r="E44" s="133"/>
      <c r="F44" s="137"/>
      <c r="G44" s="137"/>
      <c r="H44" s="132"/>
      <c r="I44" s="133"/>
      <c r="J44" s="137"/>
    </row>
    <row r="45" spans="1:10" x14ac:dyDescent="0.45">
      <c r="A45" s="51"/>
      <c r="B45" s="132"/>
      <c r="C45" s="132"/>
      <c r="D45" s="132"/>
      <c r="E45" s="133"/>
      <c r="F45" s="137"/>
      <c r="G45" s="137"/>
      <c r="H45" s="132"/>
      <c r="I45" s="133"/>
      <c r="J45" s="137"/>
    </row>
    <row r="46" spans="1:10" x14ac:dyDescent="0.45">
      <c r="A46" s="51"/>
      <c r="B46" s="132"/>
      <c r="C46" s="132"/>
      <c r="D46" s="132"/>
      <c r="E46" s="133"/>
      <c r="F46" s="137"/>
      <c r="G46" s="137"/>
      <c r="H46" s="132"/>
      <c r="I46" s="133"/>
      <c r="J46" s="137"/>
    </row>
    <row r="47" spans="1:10" x14ac:dyDescent="0.45">
      <c r="A47" s="51"/>
      <c r="B47" s="132"/>
      <c r="C47" s="132"/>
      <c r="D47" s="132"/>
      <c r="E47" s="133"/>
      <c r="F47" s="137"/>
      <c r="G47" s="137"/>
      <c r="H47" s="132"/>
      <c r="I47" s="133"/>
      <c r="J47" s="137"/>
    </row>
    <row r="48" spans="1:10" x14ac:dyDescent="0.45">
      <c r="A48" s="51"/>
      <c r="B48" s="132"/>
      <c r="C48" s="132"/>
      <c r="D48" s="132"/>
      <c r="E48" s="133"/>
      <c r="F48" s="137"/>
      <c r="G48" s="137"/>
      <c r="H48" s="132"/>
      <c r="I48" s="133"/>
      <c r="J48" s="137"/>
    </row>
    <row r="49" spans="1:10" x14ac:dyDescent="0.45">
      <c r="A49" s="51"/>
      <c r="B49" s="132"/>
      <c r="C49" s="132"/>
      <c r="D49" s="132"/>
      <c r="E49" s="133"/>
      <c r="F49" s="137"/>
      <c r="G49" s="137"/>
      <c r="H49" s="132"/>
      <c r="I49" s="133"/>
      <c r="J49" s="137"/>
    </row>
    <row r="50" spans="1:10" x14ac:dyDescent="0.45">
      <c r="A50" s="51"/>
      <c r="B50" s="132"/>
      <c r="C50" s="132"/>
      <c r="D50" s="132"/>
      <c r="E50" s="133"/>
      <c r="F50" s="137"/>
      <c r="G50" s="137"/>
      <c r="H50" s="132"/>
      <c r="I50" s="133"/>
      <c r="J50" s="137"/>
    </row>
    <row r="51" spans="1:10" x14ac:dyDescent="0.45">
      <c r="A51" s="51"/>
      <c r="B51" s="132"/>
      <c r="C51" s="132"/>
      <c r="D51" s="132"/>
      <c r="E51" s="133"/>
      <c r="F51" s="137"/>
      <c r="G51" s="137"/>
      <c r="H51" s="132"/>
      <c r="I51" s="133"/>
      <c r="J51" s="137"/>
    </row>
    <row r="52" spans="1:10" x14ac:dyDescent="0.45">
      <c r="A52" s="51"/>
      <c r="B52" s="132"/>
      <c r="C52" s="132"/>
      <c r="D52" s="132"/>
      <c r="E52" s="133"/>
      <c r="F52" s="137"/>
      <c r="G52" s="137"/>
      <c r="H52" s="132"/>
      <c r="I52" s="133"/>
      <c r="J52" s="137"/>
    </row>
    <row r="53" spans="1:10" x14ac:dyDescent="0.45">
      <c r="A53" s="51"/>
      <c r="B53" s="132"/>
      <c r="C53" s="132"/>
      <c r="D53" s="132"/>
      <c r="E53" s="133"/>
      <c r="F53" s="137"/>
      <c r="G53" s="137"/>
      <c r="H53" s="132"/>
      <c r="I53" s="133"/>
      <c r="J53" s="137"/>
    </row>
    <row r="54" spans="1:10" x14ac:dyDescent="0.45">
      <c r="A54" s="51"/>
      <c r="B54" s="132"/>
      <c r="C54" s="132"/>
      <c r="D54" s="132"/>
      <c r="E54" s="133"/>
      <c r="F54" s="137"/>
      <c r="G54" s="137"/>
      <c r="H54" s="132"/>
      <c r="I54" s="133"/>
      <c r="J54" s="137"/>
    </row>
    <row r="55" spans="1:10" x14ac:dyDescent="0.45">
      <c r="A55" s="51"/>
      <c r="B55" s="132"/>
      <c r="C55" s="132"/>
      <c r="D55" s="132"/>
      <c r="E55" s="133"/>
      <c r="F55" s="137"/>
      <c r="G55" s="137"/>
      <c r="H55" s="132"/>
      <c r="I55" s="133"/>
      <c r="J55" s="137"/>
    </row>
  </sheetData>
  <mergeCells count="1">
    <mergeCell ref="A1:J1"/>
  </mergeCells>
  <phoneticPr fontId="4"/>
  <conditionalFormatting sqref="A6:A55 C6:J55">
    <cfRule type="expression" dxfId="6" priority="2">
      <formula>OR($A6:$J6&lt;&gt;"")</formula>
    </cfRule>
  </conditionalFormatting>
  <conditionalFormatting sqref="B6:B55">
    <cfRule type="expression" dxfId="5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9D214-41B7-404E-B49A-2B276EB1D81A}">
  <sheetPr>
    <pageSetUpPr fitToPage="1"/>
  </sheetPr>
  <dimension ref="B1:J46"/>
  <sheetViews>
    <sheetView showGridLines="0" view="pageBreakPreview" topLeftCell="B1" zoomScale="60" zoomScaleNormal="80" zoomScalePageLayoutView="50" workbookViewId="0">
      <selection activeCell="B1" sqref="B1:J1"/>
    </sheetView>
  </sheetViews>
  <sheetFormatPr defaultColWidth="8.09765625" defaultRowHeight="17.399999999999999" x14ac:dyDescent="0.45"/>
  <cols>
    <col min="1" max="1" width="0" style="5" hidden="1" customWidth="1"/>
    <col min="2" max="2" width="26.09765625" style="5" customWidth="1"/>
    <col min="3" max="4" width="28.8984375" style="7" customWidth="1"/>
    <col min="5" max="5" width="28.8984375" style="8" customWidth="1"/>
    <col min="6" max="7" width="28.8984375" style="98" customWidth="1"/>
    <col min="8" max="8" width="28.8984375" style="7" customWidth="1"/>
    <col min="9" max="9" width="28.8984375" style="8" customWidth="1"/>
    <col min="10" max="10" width="28.8984375" style="98" customWidth="1"/>
    <col min="11" max="16384" width="8.09765625" style="5"/>
  </cols>
  <sheetData>
    <row r="1" spans="2:10" ht="40.5" customHeight="1" x14ac:dyDescent="0.45">
      <c r="B1" s="242"/>
      <c r="C1" s="242"/>
      <c r="D1" s="242"/>
      <c r="E1" s="242"/>
      <c r="F1" s="242"/>
      <c r="G1" s="242"/>
      <c r="H1" s="242"/>
      <c r="I1" s="242"/>
      <c r="J1" s="242"/>
    </row>
    <row r="3" spans="2:10" ht="21.6" x14ac:dyDescent="0.45">
      <c r="B3" s="6" t="s">
        <v>0</v>
      </c>
    </row>
    <row r="4" spans="2:10" x14ac:dyDescent="0.45">
      <c r="B4" s="9"/>
      <c r="C4" s="10"/>
      <c r="D4" s="10"/>
      <c r="E4" s="11"/>
      <c r="F4" s="99"/>
      <c r="G4" s="99"/>
      <c r="H4" s="10"/>
      <c r="I4" s="11"/>
      <c r="J4" s="99"/>
    </row>
    <row r="5" spans="2:10" ht="20.100000000000001" customHeight="1" x14ac:dyDescent="0.45">
      <c r="B5" s="14"/>
      <c r="C5" s="102"/>
      <c r="D5" s="102"/>
      <c r="E5" s="103"/>
      <c r="F5" s="114"/>
      <c r="G5" s="114"/>
      <c r="H5" s="102"/>
      <c r="I5" s="103"/>
      <c r="J5" s="114"/>
    </row>
    <row r="6" spans="2:10" ht="20.100000000000001" customHeight="1" x14ac:dyDescent="0.45">
      <c r="B6" s="15"/>
      <c r="C6" s="104"/>
      <c r="D6" s="104"/>
      <c r="E6" s="105"/>
      <c r="F6" s="115"/>
      <c r="G6" s="115"/>
      <c r="H6" s="104"/>
      <c r="I6" s="105"/>
      <c r="J6" s="115"/>
    </row>
    <row r="7" spans="2:10" ht="20.100000000000001" customHeight="1" x14ac:dyDescent="0.45">
      <c r="B7" s="234"/>
      <c r="C7" s="235"/>
      <c r="D7" s="235"/>
      <c r="E7" s="236"/>
      <c r="F7" s="237"/>
      <c r="G7" s="237"/>
      <c r="H7" s="235"/>
      <c r="I7" s="236"/>
      <c r="J7" s="237"/>
    </row>
    <row r="8" spans="2:10" ht="20.100000000000001" customHeight="1" x14ac:dyDescent="0.45">
      <c r="B8" s="231"/>
      <c r="C8" s="108"/>
      <c r="D8" s="108"/>
      <c r="E8" s="109"/>
      <c r="F8" s="117"/>
      <c r="G8" s="117"/>
      <c r="H8" s="108"/>
      <c r="I8" s="109"/>
      <c r="J8" s="117"/>
    </row>
    <row r="9" spans="2:10" ht="15" customHeight="1" x14ac:dyDescent="0.45"/>
    <row r="10" spans="2:10" ht="21.6" x14ac:dyDescent="0.45">
      <c r="B10" s="6" t="s">
        <v>1</v>
      </c>
    </row>
    <row r="11" spans="2:10" x14ac:dyDescent="0.45">
      <c r="B11" s="9"/>
      <c r="C11" s="10"/>
      <c r="D11" s="10"/>
      <c r="E11" s="11"/>
      <c r="F11" s="99"/>
      <c r="G11" s="99"/>
      <c r="H11" s="10"/>
      <c r="I11" s="11"/>
      <c r="J11" s="99"/>
    </row>
    <row r="12" spans="2:10" ht="20.100000000000001" customHeight="1" x14ac:dyDescent="0.45">
      <c r="B12" s="14"/>
      <c r="C12" s="102"/>
      <c r="D12" s="102"/>
      <c r="E12" s="103"/>
      <c r="F12" s="114"/>
      <c r="G12" s="114"/>
      <c r="H12" s="102"/>
      <c r="I12" s="103"/>
      <c r="J12" s="114"/>
    </row>
    <row r="13" spans="2:10" ht="20.100000000000001" customHeight="1" x14ac:dyDescent="0.45">
      <c r="B13" s="15"/>
      <c r="C13" s="104"/>
      <c r="D13" s="104"/>
      <c r="E13" s="105"/>
      <c r="F13" s="115"/>
      <c r="G13" s="115"/>
      <c r="H13" s="104"/>
      <c r="I13" s="105"/>
      <c r="J13" s="115"/>
    </row>
    <row r="14" spans="2:10" ht="19.8" customHeight="1" x14ac:dyDescent="0.45">
      <c r="B14" s="234"/>
      <c r="C14" s="235"/>
      <c r="D14" s="235"/>
      <c r="E14" s="236"/>
      <c r="F14" s="237"/>
      <c r="G14" s="237"/>
      <c r="H14" s="235"/>
      <c r="I14" s="236"/>
      <c r="J14" s="237"/>
    </row>
    <row r="15" spans="2:10" ht="20.100000000000001" customHeight="1" x14ac:dyDescent="0.45">
      <c r="B15" s="231"/>
      <c r="C15" s="108"/>
      <c r="D15" s="108"/>
      <c r="E15" s="109"/>
      <c r="F15" s="117"/>
      <c r="G15" s="117"/>
      <c r="H15" s="108"/>
      <c r="I15" s="109"/>
      <c r="J15" s="117"/>
    </row>
    <row r="16" spans="2:10" ht="15" customHeight="1" x14ac:dyDescent="0.45"/>
    <row r="17" spans="2:10" ht="21.6" x14ac:dyDescent="0.45">
      <c r="B17" s="6" t="s">
        <v>2</v>
      </c>
    </row>
    <row r="18" spans="2:10" x14ac:dyDescent="0.45">
      <c r="B18" s="9"/>
      <c r="C18" s="10"/>
      <c r="D18" s="10"/>
      <c r="E18" s="11"/>
      <c r="F18" s="99"/>
      <c r="G18" s="99"/>
      <c r="H18" s="10"/>
      <c r="I18" s="11"/>
      <c r="J18" s="99"/>
    </row>
    <row r="19" spans="2:10" ht="20.100000000000001" customHeight="1" x14ac:dyDescent="0.45">
      <c r="B19" s="14"/>
      <c r="C19" s="102"/>
      <c r="D19" s="102"/>
      <c r="E19" s="103"/>
      <c r="F19" s="114"/>
      <c r="G19" s="114"/>
      <c r="H19" s="102"/>
      <c r="I19" s="103"/>
      <c r="J19" s="114"/>
    </row>
    <row r="20" spans="2:10" ht="20.100000000000001" customHeight="1" x14ac:dyDescent="0.45">
      <c r="B20" s="15"/>
      <c r="C20" s="104"/>
      <c r="D20" s="104"/>
      <c r="E20" s="105"/>
      <c r="F20" s="115"/>
      <c r="G20" s="115"/>
      <c r="H20" s="104"/>
      <c r="I20" s="105"/>
      <c r="J20" s="115"/>
    </row>
    <row r="21" spans="2:10" ht="19.8" customHeight="1" x14ac:dyDescent="0.45">
      <c r="B21" s="234"/>
      <c r="C21" s="235"/>
      <c r="D21" s="235"/>
      <c r="E21" s="236"/>
      <c r="F21" s="237"/>
      <c r="G21" s="237"/>
      <c r="H21" s="235"/>
      <c r="I21" s="236"/>
      <c r="J21" s="237"/>
    </row>
    <row r="22" spans="2:10" ht="20.100000000000001" customHeight="1" x14ac:dyDescent="0.45">
      <c r="B22" s="231"/>
      <c r="C22" s="108"/>
      <c r="D22" s="108"/>
      <c r="E22" s="109"/>
      <c r="F22" s="117"/>
      <c r="G22" s="117"/>
      <c r="H22" s="108"/>
      <c r="I22" s="109"/>
      <c r="J22" s="117"/>
    </row>
    <row r="23" spans="2:10" ht="15" customHeight="1" x14ac:dyDescent="0.45"/>
    <row r="24" spans="2:10" ht="21.6" x14ac:dyDescent="0.45">
      <c r="B24" s="6" t="s">
        <v>3</v>
      </c>
    </row>
    <row r="25" spans="2:10" x14ac:dyDescent="0.45">
      <c r="B25" s="9"/>
      <c r="C25" s="10"/>
      <c r="D25" s="10"/>
      <c r="E25" s="11"/>
      <c r="F25" s="99"/>
      <c r="G25" s="99"/>
      <c r="H25" s="10"/>
      <c r="I25" s="11"/>
      <c r="J25" s="99"/>
    </row>
    <row r="26" spans="2:10" ht="20.100000000000001" customHeight="1" x14ac:dyDescent="0.45">
      <c r="B26" s="14"/>
      <c r="C26" s="102"/>
      <c r="D26" s="102"/>
      <c r="E26" s="103"/>
      <c r="F26" s="114"/>
      <c r="G26" s="114"/>
      <c r="H26" s="102"/>
      <c r="I26" s="103"/>
      <c r="J26" s="114"/>
    </row>
    <row r="27" spans="2:10" ht="20.100000000000001" customHeight="1" x14ac:dyDescent="0.45">
      <c r="B27" s="15"/>
      <c r="C27" s="104"/>
      <c r="D27" s="104"/>
      <c r="E27" s="105"/>
      <c r="F27" s="115"/>
      <c r="G27" s="115"/>
      <c r="H27" s="104"/>
      <c r="I27" s="105"/>
      <c r="J27" s="115"/>
    </row>
    <row r="28" spans="2:10" ht="20.100000000000001" customHeight="1" x14ac:dyDescent="0.45">
      <c r="B28" s="16"/>
      <c r="C28" s="106"/>
      <c r="D28" s="106"/>
      <c r="E28" s="107"/>
      <c r="F28" s="116"/>
      <c r="G28" s="116"/>
      <c r="H28" s="106"/>
      <c r="I28" s="107"/>
      <c r="J28" s="116"/>
    </row>
    <row r="29" spans="2:10" ht="20.100000000000001" customHeight="1" x14ac:dyDescent="0.45">
      <c r="B29" s="15"/>
      <c r="C29" s="104"/>
      <c r="D29" s="104"/>
      <c r="E29" s="105"/>
      <c r="F29" s="115"/>
      <c r="G29" s="115"/>
      <c r="H29" s="104"/>
      <c r="I29" s="105"/>
      <c r="J29" s="115"/>
    </row>
    <row r="30" spans="2:10" ht="20.100000000000001" customHeight="1" x14ac:dyDescent="0.45">
      <c r="B30" s="17"/>
      <c r="C30" s="112"/>
      <c r="D30" s="112"/>
      <c r="E30" s="113"/>
      <c r="F30" s="119"/>
      <c r="G30" s="119"/>
      <c r="H30" s="112"/>
      <c r="I30" s="113"/>
      <c r="J30" s="119"/>
    </row>
    <row r="31" spans="2:10" ht="15" customHeight="1" x14ac:dyDescent="0.45">
      <c r="B31" s="15"/>
    </row>
    <row r="32" spans="2:10" ht="21.6" x14ac:dyDescent="0.45">
      <c r="B32" s="6" t="s">
        <v>4</v>
      </c>
    </row>
    <row r="33" spans="2:10" x14ac:dyDescent="0.45">
      <c r="B33" s="9"/>
      <c r="C33" s="10"/>
      <c r="D33" s="10"/>
      <c r="E33" s="11"/>
      <c r="F33" s="99"/>
      <c r="G33" s="99"/>
      <c r="H33" s="10"/>
      <c r="I33" s="11"/>
      <c r="J33" s="99"/>
    </row>
    <row r="34" spans="2:10" ht="20.100000000000001" customHeight="1" x14ac:dyDescent="0.45">
      <c r="B34" s="14"/>
      <c r="C34" s="102"/>
      <c r="D34" s="102"/>
      <c r="E34" s="103"/>
      <c r="F34" s="114"/>
      <c r="G34" s="114"/>
      <c r="H34" s="102"/>
      <c r="I34" s="103"/>
      <c r="J34" s="114"/>
    </row>
    <row r="35" spans="2:10" ht="20.100000000000001" customHeight="1" x14ac:dyDescent="0.45">
      <c r="B35" s="15"/>
      <c r="C35" s="104"/>
      <c r="D35" s="104"/>
      <c r="E35" s="105"/>
      <c r="F35" s="115"/>
      <c r="G35" s="115"/>
      <c r="H35" s="104"/>
      <c r="I35" s="105"/>
      <c r="J35" s="115"/>
    </row>
    <row r="36" spans="2:10" ht="20.100000000000001" customHeight="1" x14ac:dyDescent="0.45">
      <c r="B36" s="16"/>
      <c r="C36" s="106"/>
      <c r="D36" s="106"/>
      <c r="E36" s="107"/>
      <c r="F36" s="116"/>
      <c r="G36" s="116"/>
      <c r="H36" s="106"/>
      <c r="I36" s="107"/>
      <c r="J36" s="116"/>
    </row>
    <row r="37" spans="2:10" ht="20.100000000000001" customHeight="1" x14ac:dyDescent="0.45">
      <c r="B37" s="15"/>
      <c r="C37" s="104"/>
      <c r="D37" s="104"/>
      <c r="E37" s="105"/>
      <c r="F37" s="115"/>
      <c r="G37" s="115"/>
      <c r="H37" s="104"/>
      <c r="I37" s="105"/>
      <c r="J37" s="115"/>
    </row>
    <row r="38" spans="2:10" ht="20.100000000000001" customHeight="1" x14ac:dyDescent="0.45">
      <c r="B38" s="17"/>
      <c r="C38" s="112"/>
      <c r="D38" s="112"/>
      <c r="E38" s="113"/>
      <c r="F38" s="119"/>
      <c r="G38" s="119"/>
      <c r="H38" s="112"/>
      <c r="I38" s="113"/>
      <c r="J38" s="119"/>
    </row>
    <row r="39" spans="2:10" ht="15" customHeight="1" x14ac:dyDescent="0.45"/>
    <row r="40" spans="2:10" ht="21.6" x14ac:dyDescent="0.45">
      <c r="B40" s="6" t="s">
        <v>5</v>
      </c>
      <c r="C40" s="18" t="s">
        <v>6</v>
      </c>
    </row>
    <row r="41" spans="2:10" x14ac:dyDescent="0.45">
      <c r="B41" s="9"/>
      <c r="C41" s="10"/>
      <c r="D41" s="10"/>
      <c r="E41" s="11"/>
      <c r="F41" s="99"/>
      <c r="G41" s="99"/>
      <c r="H41" s="10"/>
      <c r="I41" s="11"/>
      <c r="J41" s="99"/>
    </row>
    <row r="42" spans="2:10" ht="20.100000000000001" customHeight="1" x14ac:dyDescent="0.45">
      <c r="B42" s="14"/>
      <c r="C42" s="102"/>
      <c r="D42" s="102"/>
      <c r="E42" s="103"/>
      <c r="F42" s="114"/>
      <c r="G42" s="114"/>
      <c r="H42" s="102"/>
      <c r="I42" s="103"/>
      <c r="J42" s="114"/>
    </row>
    <row r="43" spans="2:10" ht="20.100000000000001" customHeight="1" x14ac:dyDescent="0.45">
      <c r="B43" s="15"/>
      <c r="C43" s="104"/>
      <c r="D43" s="104"/>
      <c r="E43" s="105"/>
      <c r="F43" s="115"/>
      <c r="G43" s="115"/>
      <c r="H43" s="104"/>
      <c r="I43" s="105"/>
      <c r="J43" s="115"/>
    </row>
    <row r="44" spans="2:10" ht="20.100000000000001" customHeight="1" x14ac:dyDescent="0.45">
      <c r="B44" s="16"/>
      <c r="C44" s="106"/>
      <c r="D44" s="106"/>
      <c r="E44" s="107"/>
      <c r="F44" s="116"/>
      <c r="G44" s="116"/>
      <c r="H44" s="106"/>
      <c r="I44" s="107"/>
      <c r="J44" s="116"/>
    </row>
    <row r="45" spans="2:10" ht="19.5" customHeight="1" x14ac:dyDescent="0.45">
      <c r="B45" s="13"/>
      <c r="C45" s="108"/>
      <c r="D45" s="108"/>
      <c r="E45" s="109"/>
      <c r="F45" s="117"/>
      <c r="G45" s="117"/>
      <c r="H45" s="108"/>
      <c r="I45" s="109"/>
      <c r="J45" s="117"/>
    </row>
    <row r="46" spans="2:10" ht="20.100000000000001" customHeight="1" x14ac:dyDescent="0.45">
      <c r="B46" s="15"/>
    </row>
  </sheetData>
  <mergeCells count="1">
    <mergeCell ref="B1:J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47" fitToHeight="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2465-E7BD-4039-BD97-A3C6CED55FFD}">
  <sheetPr>
    <pageSetUpPr fitToPage="1"/>
  </sheetPr>
  <dimension ref="A1:U36"/>
  <sheetViews>
    <sheetView showGridLines="0" view="pageBreakPreview" zoomScale="60" zoomScaleNormal="80" zoomScalePageLayoutView="50" workbookViewId="0">
      <selection sqref="A1:T1"/>
    </sheetView>
  </sheetViews>
  <sheetFormatPr defaultColWidth="8.09765625" defaultRowHeight="17.399999999999999" x14ac:dyDescent="0.45"/>
  <cols>
    <col min="1" max="1" width="10" style="160" customWidth="1"/>
    <col min="2" max="2" width="10" style="7" hidden="1" customWidth="1"/>
    <col min="3" max="4" width="10" style="7" customWidth="1"/>
    <col min="5" max="5" width="10" style="8" customWidth="1"/>
    <col min="6" max="7" width="10" style="98" customWidth="1"/>
    <col min="8" max="8" width="10" style="7" customWidth="1"/>
    <col min="9" max="9" width="10" style="8" customWidth="1"/>
    <col min="10" max="10" width="10" style="98" customWidth="1"/>
    <col min="11" max="20" width="10" style="5" customWidth="1"/>
    <col min="21" max="16384" width="8.09765625" style="5"/>
  </cols>
  <sheetData>
    <row r="1" spans="1:21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</row>
    <row r="2" spans="1:21" x14ac:dyDescent="0.45">
      <c r="A2" s="5"/>
      <c r="T2" s="202"/>
    </row>
    <row r="3" spans="1:21" ht="22.2" thickBot="1" x14ac:dyDescent="0.5">
      <c r="A3" s="20" t="s">
        <v>12</v>
      </c>
      <c r="B3" s="21"/>
      <c r="C3" s="21"/>
      <c r="D3" s="21"/>
      <c r="E3" s="22"/>
      <c r="F3" s="120"/>
      <c r="G3" s="120"/>
      <c r="H3" s="21"/>
      <c r="I3" s="22"/>
      <c r="J3" s="120"/>
      <c r="L3" s="20" t="s">
        <v>13</v>
      </c>
      <c r="M3" s="36"/>
      <c r="N3" s="36"/>
      <c r="O3" s="36"/>
      <c r="P3" s="36"/>
      <c r="Q3" s="37"/>
      <c r="R3" s="37"/>
      <c r="S3" s="36"/>
      <c r="T3" s="36"/>
    </row>
    <row r="4" spans="1:21" x14ac:dyDescent="0.45">
      <c r="A4" s="5"/>
    </row>
    <row r="5" spans="1:21" x14ac:dyDescent="0.45">
      <c r="A5" s="38"/>
      <c r="B5" s="169"/>
      <c r="C5" s="169"/>
      <c r="D5" s="169"/>
      <c r="E5" s="170"/>
      <c r="F5" s="171"/>
      <c r="G5" s="171"/>
      <c r="H5" s="169"/>
      <c r="I5" s="170"/>
      <c r="J5" s="171"/>
    </row>
    <row r="6" spans="1:21" ht="18.75" customHeight="1" x14ac:dyDescent="0.45">
      <c r="A6" s="211"/>
      <c r="B6" s="212"/>
      <c r="C6" s="212"/>
      <c r="D6" s="212"/>
      <c r="E6" s="213"/>
      <c r="F6" s="214"/>
      <c r="G6" s="214"/>
      <c r="H6" s="212"/>
      <c r="I6" s="213"/>
      <c r="J6" s="215"/>
      <c r="K6" s="58"/>
    </row>
    <row r="7" spans="1:21" ht="18.75" customHeight="1" x14ac:dyDescent="0.45">
      <c r="A7" s="156"/>
      <c r="B7" s="124"/>
      <c r="C7" s="124"/>
      <c r="D7" s="124"/>
      <c r="E7" s="125"/>
      <c r="F7" s="130"/>
      <c r="G7" s="130"/>
      <c r="H7" s="124"/>
      <c r="I7" s="125"/>
      <c r="J7" s="178"/>
      <c r="K7" s="58"/>
    </row>
    <row r="8" spans="1:21" ht="18.75" customHeight="1" x14ac:dyDescent="0.45">
      <c r="A8" s="157"/>
      <c r="B8" s="161"/>
      <c r="C8" s="161"/>
      <c r="D8" s="161"/>
      <c r="E8" s="162"/>
      <c r="F8" s="172"/>
      <c r="G8" s="172"/>
      <c r="H8" s="161"/>
      <c r="I8" s="162"/>
      <c r="J8" s="177"/>
      <c r="K8" s="58"/>
    </row>
    <row r="9" spans="1:21" ht="18.75" customHeight="1" x14ac:dyDescent="0.45">
      <c r="A9" s="156"/>
      <c r="B9" s="124"/>
      <c r="C9" s="124"/>
      <c r="D9" s="124"/>
      <c r="E9" s="125"/>
      <c r="F9" s="130"/>
      <c r="G9" s="130"/>
      <c r="H9" s="124"/>
      <c r="I9" s="125"/>
      <c r="J9" s="178"/>
      <c r="K9" s="58"/>
    </row>
    <row r="10" spans="1:21" ht="18.75" customHeight="1" x14ac:dyDescent="0.45">
      <c r="A10" s="157"/>
      <c r="B10" s="161"/>
      <c r="C10" s="161"/>
      <c r="D10" s="161"/>
      <c r="E10" s="162"/>
      <c r="F10" s="172"/>
      <c r="G10" s="172"/>
      <c r="H10" s="161"/>
      <c r="I10" s="162"/>
      <c r="J10" s="177"/>
      <c r="K10" s="58"/>
    </row>
    <row r="11" spans="1:21" ht="18.75" customHeight="1" x14ac:dyDescent="0.45">
      <c r="A11" s="156"/>
      <c r="B11" s="163"/>
      <c r="C11" s="163"/>
      <c r="D11" s="163"/>
      <c r="E11" s="164"/>
      <c r="F11" s="173"/>
      <c r="G11" s="173"/>
      <c r="H11" s="163"/>
      <c r="I11" s="164"/>
      <c r="J11" s="174"/>
      <c r="K11" s="58"/>
    </row>
    <row r="12" spans="1:21" ht="18.75" customHeight="1" x14ac:dyDescent="0.45">
      <c r="A12" s="157"/>
      <c r="B12" s="161"/>
      <c r="C12" s="161"/>
      <c r="D12" s="161"/>
      <c r="E12" s="162"/>
      <c r="F12" s="172"/>
      <c r="G12" s="172"/>
      <c r="H12" s="161"/>
      <c r="I12" s="162"/>
      <c r="J12" s="177"/>
      <c r="K12" s="58"/>
    </row>
    <row r="13" spans="1:21" ht="18.75" customHeight="1" x14ac:dyDescent="0.45">
      <c r="A13" s="156"/>
      <c r="B13" s="163"/>
      <c r="C13" s="163"/>
      <c r="D13" s="163"/>
      <c r="E13" s="164"/>
      <c r="F13" s="173"/>
      <c r="G13" s="173"/>
      <c r="H13" s="163"/>
      <c r="I13" s="164"/>
      <c r="J13" s="174"/>
      <c r="K13" s="58"/>
    </row>
    <row r="14" spans="1:21" ht="18.75" customHeight="1" x14ac:dyDescent="0.45">
      <c r="A14" s="157"/>
      <c r="B14" s="161"/>
      <c r="C14" s="161"/>
      <c r="D14" s="161"/>
      <c r="E14" s="162"/>
      <c r="F14" s="172"/>
      <c r="G14" s="172"/>
      <c r="H14" s="161"/>
      <c r="I14" s="162"/>
      <c r="J14" s="177"/>
      <c r="K14" s="58"/>
    </row>
    <row r="15" spans="1:21" ht="18.75" customHeight="1" x14ac:dyDescent="0.45">
      <c r="A15" s="156"/>
      <c r="B15" s="163"/>
      <c r="C15" s="163"/>
      <c r="D15" s="163"/>
      <c r="E15" s="164"/>
      <c r="F15" s="173"/>
      <c r="G15" s="173"/>
      <c r="H15" s="163"/>
      <c r="I15" s="164"/>
      <c r="J15" s="174"/>
      <c r="K15" s="58"/>
    </row>
    <row r="16" spans="1:21" ht="18.75" customHeight="1" x14ac:dyDescent="0.45">
      <c r="A16" s="157"/>
      <c r="B16" s="161"/>
      <c r="C16" s="161"/>
      <c r="D16" s="161"/>
      <c r="E16" s="162"/>
      <c r="F16" s="172"/>
      <c r="G16" s="172"/>
      <c r="H16" s="161"/>
      <c r="I16" s="162"/>
      <c r="J16" s="177"/>
      <c r="K16" s="58"/>
      <c r="L16"/>
      <c r="M16"/>
      <c r="N16"/>
      <c r="O16"/>
      <c r="P16"/>
      <c r="Q16"/>
      <c r="R16"/>
      <c r="S16"/>
      <c r="T16"/>
      <c r="U16"/>
    </row>
    <row r="17" spans="1:21" ht="18.75" customHeight="1" x14ac:dyDescent="0.45">
      <c r="A17" s="156"/>
      <c r="B17" s="163"/>
      <c r="C17" s="163"/>
      <c r="D17" s="163"/>
      <c r="E17" s="164"/>
      <c r="F17" s="173"/>
      <c r="G17" s="173"/>
      <c r="H17" s="163"/>
      <c r="I17" s="164"/>
      <c r="J17" s="174"/>
      <c r="K17" s="58"/>
      <c r="L17"/>
      <c r="M17"/>
      <c r="N17"/>
      <c r="O17"/>
      <c r="P17"/>
      <c r="Q17"/>
      <c r="R17"/>
      <c r="S17"/>
      <c r="T17"/>
      <c r="U17"/>
    </row>
    <row r="18" spans="1:21" ht="18.75" customHeight="1" x14ac:dyDescent="0.45">
      <c r="A18" s="157"/>
      <c r="B18" s="161"/>
      <c r="C18" s="161"/>
      <c r="D18" s="161"/>
      <c r="E18" s="162"/>
      <c r="F18" s="172"/>
      <c r="G18" s="172"/>
      <c r="H18" s="161"/>
      <c r="I18" s="162"/>
      <c r="J18" s="177"/>
      <c r="K18" s="58"/>
      <c r="L18"/>
      <c r="M18"/>
      <c r="N18"/>
      <c r="O18"/>
      <c r="P18"/>
      <c r="Q18"/>
      <c r="R18"/>
      <c r="S18"/>
      <c r="T18"/>
      <c r="U18"/>
    </row>
    <row r="19" spans="1:21" ht="18.75" customHeight="1" x14ac:dyDescent="0.45">
      <c r="A19" s="156"/>
      <c r="B19" s="163"/>
      <c r="C19" s="163"/>
      <c r="D19" s="163"/>
      <c r="E19" s="164"/>
      <c r="F19" s="173"/>
      <c r="G19" s="173"/>
      <c r="H19" s="163"/>
      <c r="I19" s="164"/>
      <c r="J19" s="174"/>
      <c r="K19" s="58"/>
      <c r="L19"/>
      <c r="M19"/>
      <c r="N19"/>
      <c r="O19"/>
      <c r="P19"/>
      <c r="Q19"/>
      <c r="R19"/>
      <c r="S19"/>
      <c r="T19"/>
      <c r="U19"/>
    </row>
    <row r="20" spans="1:21" ht="18.75" customHeight="1" x14ac:dyDescent="0.45">
      <c r="A20" s="157"/>
      <c r="B20" s="161"/>
      <c r="C20" s="161"/>
      <c r="D20" s="161"/>
      <c r="E20" s="162"/>
      <c r="F20" s="172"/>
      <c r="G20" s="172"/>
      <c r="H20" s="161"/>
      <c r="I20" s="162"/>
      <c r="J20" s="177"/>
      <c r="K20" s="58"/>
      <c r="L20"/>
      <c r="M20"/>
      <c r="N20"/>
      <c r="O20"/>
      <c r="P20"/>
      <c r="Q20"/>
      <c r="R20"/>
      <c r="S20"/>
      <c r="T20"/>
      <c r="U20"/>
    </row>
    <row r="21" spans="1:21" ht="18.75" customHeight="1" x14ac:dyDescent="0.45">
      <c r="A21" s="156"/>
      <c r="B21" s="163"/>
      <c r="C21" s="163"/>
      <c r="D21" s="163"/>
      <c r="E21" s="164"/>
      <c r="F21" s="173"/>
      <c r="G21" s="173"/>
      <c r="H21" s="163"/>
      <c r="I21" s="164"/>
      <c r="J21" s="174"/>
      <c r="K21" s="58"/>
      <c r="L21"/>
      <c r="M21"/>
      <c r="N21"/>
      <c r="O21"/>
      <c r="P21"/>
      <c r="Q21"/>
      <c r="R21"/>
      <c r="S21"/>
      <c r="T21"/>
      <c r="U21"/>
    </row>
    <row r="22" spans="1:21" ht="18.75" customHeight="1" x14ac:dyDescent="0.45">
      <c r="A22" s="157"/>
      <c r="B22" s="161"/>
      <c r="C22" s="161"/>
      <c r="D22" s="161"/>
      <c r="E22" s="162"/>
      <c r="F22" s="172"/>
      <c r="G22" s="172"/>
      <c r="H22" s="161"/>
      <c r="I22" s="162"/>
      <c r="J22" s="177"/>
      <c r="K22" s="58"/>
      <c r="L22"/>
      <c r="M22"/>
      <c r="N22"/>
      <c r="O22"/>
      <c r="P22"/>
      <c r="Q22"/>
      <c r="R22"/>
      <c r="S22"/>
      <c r="T22"/>
      <c r="U22"/>
    </row>
    <row r="23" spans="1:21" ht="18.75" customHeight="1" x14ac:dyDescent="0.45">
      <c r="A23" s="156"/>
      <c r="B23" s="163"/>
      <c r="C23" s="163"/>
      <c r="D23" s="163"/>
      <c r="E23" s="164"/>
      <c r="F23" s="173"/>
      <c r="G23" s="173"/>
      <c r="H23" s="163"/>
      <c r="I23" s="164"/>
      <c r="J23" s="174"/>
      <c r="K23" s="58"/>
      <c r="L23"/>
      <c r="M23"/>
      <c r="N23"/>
      <c r="O23"/>
      <c r="P23"/>
      <c r="Q23"/>
      <c r="R23"/>
      <c r="S23"/>
      <c r="T23"/>
      <c r="U23"/>
    </row>
    <row r="24" spans="1:21" ht="18.75" customHeight="1" x14ac:dyDescent="0.45">
      <c r="A24" s="157"/>
      <c r="B24" s="161"/>
      <c r="C24" s="161"/>
      <c r="D24" s="161"/>
      <c r="E24" s="162"/>
      <c r="F24" s="172"/>
      <c r="G24" s="172"/>
      <c r="H24" s="161"/>
      <c r="I24" s="162"/>
      <c r="J24" s="177"/>
      <c r="K24" s="58"/>
      <c r="L24"/>
      <c r="M24"/>
      <c r="N24"/>
      <c r="O24"/>
      <c r="P24"/>
      <c r="Q24"/>
      <c r="R24"/>
      <c r="S24"/>
      <c r="T24"/>
      <c r="U24"/>
    </row>
    <row r="25" spans="1:21" ht="18.75" customHeight="1" x14ac:dyDescent="0.45">
      <c r="A25" s="156"/>
      <c r="B25" s="163"/>
      <c r="C25" s="163"/>
      <c r="D25" s="163"/>
      <c r="E25" s="164"/>
      <c r="F25" s="173"/>
      <c r="G25" s="173"/>
      <c r="H25" s="163"/>
      <c r="I25" s="164"/>
      <c r="J25" s="174"/>
      <c r="K25" s="58"/>
      <c r="L25"/>
      <c r="M25"/>
      <c r="N25"/>
      <c r="O25"/>
      <c r="P25"/>
      <c r="Q25"/>
      <c r="R25"/>
      <c r="S25"/>
      <c r="T25"/>
      <c r="U25"/>
    </row>
    <row r="26" spans="1:21" ht="18.75" customHeight="1" x14ac:dyDescent="0.45">
      <c r="A26" s="157"/>
      <c r="B26" s="161"/>
      <c r="C26" s="161"/>
      <c r="D26" s="161"/>
      <c r="E26" s="162"/>
      <c r="F26" s="172"/>
      <c r="G26" s="172"/>
      <c r="H26" s="161"/>
      <c r="I26" s="162"/>
      <c r="J26" s="177"/>
      <c r="K26" s="58"/>
      <c r="L26"/>
      <c r="M26"/>
      <c r="N26"/>
      <c r="O26"/>
      <c r="P26"/>
      <c r="Q26"/>
      <c r="R26"/>
      <c r="S26"/>
      <c r="T26"/>
      <c r="U26"/>
    </row>
    <row r="27" spans="1:21" ht="18.75" customHeight="1" x14ac:dyDescent="0.45">
      <c r="A27" s="156"/>
      <c r="B27" s="163"/>
      <c r="C27" s="163"/>
      <c r="D27" s="163"/>
      <c r="E27" s="164"/>
      <c r="F27" s="173"/>
      <c r="G27" s="173"/>
      <c r="H27" s="163"/>
      <c r="I27" s="164"/>
      <c r="J27" s="174"/>
      <c r="K27" s="58"/>
      <c r="L27"/>
      <c r="M27"/>
      <c r="N27"/>
      <c r="O27"/>
      <c r="P27"/>
      <c r="Q27"/>
      <c r="R27"/>
      <c r="S27"/>
      <c r="T27"/>
      <c r="U27"/>
    </row>
    <row r="28" spans="1:21" ht="18.75" customHeight="1" x14ac:dyDescent="0.45">
      <c r="A28" s="157"/>
      <c r="B28" s="161"/>
      <c r="C28" s="161"/>
      <c r="D28" s="161"/>
      <c r="E28" s="162"/>
      <c r="F28" s="172"/>
      <c r="G28" s="172"/>
      <c r="H28" s="161"/>
      <c r="I28" s="162"/>
      <c r="J28" s="177"/>
      <c r="K28" s="58"/>
      <c r="L28"/>
      <c r="M28"/>
      <c r="N28"/>
      <c r="O28"/>
      <c r="P28"/>
      <c r="Q28"/>
      <c r="R28"/>
      <c r="S28"/>
      <c r="T28"/>
      <c r="U28"/>
    </row>
    <row r="29" spans="1:21" ht="18.75" customHeight="1" x14ac:dyDescent="0.45">
      <c r="A29" s="156"/>
      <c r="B29" s="165"/>
      <c r="C29" s="165"/>
      <c r="D29" s="165"/>
      <c r="E29" s="166"/>
      <c r="F29" s="174"/>
      <c r="G29" s="174"/>
      <c r="H29" s="165"/>
      <c r="I29" s="166"/>
      <c r="J29" s="174"/>
      <c r="K29" s="58"/>
      <c r="L29"/>
      <c r="M29"/>
      <c r="N29"/>
      <c r="O29"/>
      <c r="P29"/>
      <c r="Q29"/>
      <c r="R29"/>
      <c r="S29"/>
      <c r="T29"/>
      <c r="U29"/>
    </row>
    <row r="30" spans="1:21" ht="18.75" customHeight="1" x14ac:dyDescent="0.45">
      <c r="A30" s="158"/>
      <c r="B30" s="167"/>
      <c r="C30" s="167"/>
      <c r="D30" s="167"/>
      <c r="E30" s="168"/>
      <c r="F30" s="175"/>
      <c r="G30" s="175"/>
      <c r="H30" s="167"/>
      <c r="I30" s="168"/>
      <c r="J30" s="175"/>
      <c r="K30" s="58"/>
      <c r="L30"/>
      <c r="M30"/>
      <c r="N30"/>
      <c r="O30"/>
      <c r="P30"/>
      <c r="Q30"/>
      <c r="R30"/>
      <c r="S30"/>
      <c r="T30"/>
      <c r="U30"/>
    </row>
    <row r="31" spans="1:21" ht="18.75" customHeight="1" x14ac:dyDescent="0.45">
      <c r="A31" s="159"/>
      <c r="B31" s="155"/>
      <c r="C31" s="155"/>
      <c r="D31" s="61"/>
      <c r="E31" s="62"/>
      <c r="F31" s="176"/>
      <c r="G31" s="176"/>
      <c r="H31" s="61"/>
      <c r="I31" s="62"/>
      <c r="J31" s="176"/>
      <c r="K31" s="58"/>
    </row>
    <row r="32" spans="1:21" ht="18.75" customHeight="1" x14ac:dyDescent="0.45">
      <c r="A32" s="159"/>
      <c r="B32" s="155"/>
      <c r="C32" s="155"/>
      <c r="D32" s="61"/>
      <c r="E32" s="62"/>
      <c r="F32" s="176"/>
      <c r="G32" s="176"/>
      <c r="H32" s="61"/>
      <c r="I32" s="62"/>
      <c r="J32" s="176"/>
      <c r="K32" s="58"/>
    </row>
    <row r="33" spans="1:11" ht="18.75" customHeight="1" x14ac:dyDescent="0.45">
      <c r="A33" s="159"/>
      <c r="B33" s="155"/>
      <c r="C33" s="155"/>
      <c r="D33" s="61"/>
      <c r="E33" s="62"/>
      <c r="F33" s="176"/>
      <c r="G33" s="176"/>
      <c r="H33" s="61"/>
      <c r="I33" s="62"/>
      <c r="J33" s="176"/>
      <c r="K33" s="58"/>
    </row>
    <row r="34" spans="1:11" ht="18.75" customHeight="1" x14ac:dyDescent="0.45">
      <c r="A34" s="159"/>
      <c r="B34" s="155"/>
      <c r="C34" s="155"/>
      <c r="D34" s="61"/>
      <c r="E34" s="62"/>
      <c r="F34" s="176"/>
      <c r="G34" s="176"/>
      <c r="H34" s="61"/>
      <c r="I34" s="62"/>
      <c r="J34" s="176"/>
      <c r="K34" s="58"/>
    </row>
    <row r="35" spans="1:11" ht="18.75" customHeight="1" x14ac:dyDescent="0.45">
      <c r="A35" s="159"/>
      <c r="B35" s="155"/>
      <c r="C35" s="155"/>
      <c r="D35" s="61"/>
      <c r="E35" s="62"/>
      <c r="F35" s="176"/>
      <c r="G35" s="176"/>
      <c r="H35" s="61"/>
      <c r="I35" s="62"/>
      <c r="J35" s="176"/>
      <c r="K35" s="58"/>
    </row>
    <row r="36" spans="1:11" ht="18.75" customHeight="1" x14ac:dyDescent="0.45">
      <c r="A36" s="159"/>
      <c r="B36" s="155"/>
      <c r="C36" s="155"/>
      <c r="D36" s="61"/>
      <c r="E36" s="62"/>
      <c r="F36" s="176"/>
      <c r="G36" s="176"/>
      <c r="H36" s="61"/>
      <c r="I36" s="62"/>
      <c r="J36" s="176"/>
      <c r="K36" s="58"/>
    </row>
  </sheetData>
  <mergeCells count="1">
    <mergeCell ref="A1:T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7059-7012-4E5B-A2E1-D75AAE9CFE87}">
  <sheetPr>
    <pageSetUpPr fitToPage="1"/>
  </sheetPr>
  <dimension ref="A1:X47"/>
  <sheetViews>
    <sheetView showGridLines="0" view="pageBreakPreview" zoomScale="60" zoomScaleNormal="80" zoomScalePageLayoutView="50" workbookViewId="0">
      <selection sqref="A1:V1"/>
    </sheetView>
  </sheetViews>
  <sheetFormatPr defaultColWidth="8.09765625" defaultRowHeight="17.399999999999999" x14ac:dyDescent="0.45"/>
  <cols>
    <col min="1" max="1" width="16.09765625" style="68" customWidth="1"/>
    <col min="2" max="2" width="10.69921875" style="7" hidden="1" customWidth="1"/>
    <col min="3" max="4" width="10.69921875" style="7" customWidth="1"/>
    <col min="5" max="5" width="10.69921875" style="8" customWidth="1"/>
    <col min="6" max="7" width="10.69921875" style="98" customWidth="1"/>
    <col min="8" max="8" width="10.69921875" style="7" customWidth="1"/>
    <col min="9" max="9" width="10.69921875" style="8" customWidth="1"/>
    <col min="10" max="10" width="10.69921875" style="98" customWidth="1"/>
    <col min="11" max="11" width="5.19921875" style="71" customWidth="1"/>
    <col min="12" max="22" width="10.69921875" style="68" customWidth="1"/>
    <col min="23" max="16384" width="8.09765625" style="68"/>
  </cols>
  <sheetData>
    <row r="1" spans="1:24" ht="40.5" customHeight="1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66"/>
      <c r="X1" s="67"/>
    </row>
    <row r="2" spans="1:24" x14ac:dyDescent="0.45">
      <c r="V2" s="202"/>
    </row>
    <row r="3" spans="1:24" ht="22.2" thickBot="1" x14ac:dyDescent="0.5">
      <c r="A3" s="69" t="s">
        <v>14</v>
      </c>
      <c r="B3" s="21"/>
      <c r="C3" s="21"/>
      <c r="D3" s="21"/>
      <c r="E3" s="22"/>
      <c r="F3" s="120"/>
      <c r="G3" s="120"/>
      <c r="H3" s="21"/>
      <c r="I3" s="22"/>
      <c r="J3" s="120"/>
      <c r="L3" s="69" t="s">
        <v>13</v>
      </c>
      <c r="M3" s="70"/>
      <c r="N3" s="70"/>
      <c r="O3" s="70"/>
      <c r="P3" s="70"/>
      <c r="Q3" s="72"/>
      <c r="R3" s="72"/>
      <c r="S3" s="70"/>
      <c r="T3" s="70"/>
      <c r="U3" s="70"/>
      <c r="V3" s="70"/>
    </row>
    <row r="5" spans="1:24" ht="23.1" customHeight="1" x14ac:dyDescent="0.45">
      <c r="A5" s="73"/>
      <c r="B5" s="169"/>
      <c r="C5" s="169"/>
      <c r="D5" s="169"/>
      <c r="E5" s="170"/>
      <c r="F5" s="171"/>
      <c r="G5" s="171"/>
      <c r="H5" s="169"/>
      <c r="I5" s="170"/>
      <c r="J5" s="171"/>
    </row>
    <row r="6" spans="1:24" ht="23.1" customHeight="1" x14ac:dyDescent="0.45">
      <c r="A6" s="74"/>
      <c r="B6" s="188"/>
      <c r="C6" s="188"/>
      <c r="D6" s="188"/>
      <c r="E6" s="191"/>
      <c r="F6" s="195"/>
      <c r="G6" s="195"/>
      <c r="H6" s="188"/>
      <c r="I6" s="191"/>
      <c r="J6" s="196"/>
      <c r="K6" s="75"/>
    </row>
    <row r="7" spans="1:24" ht="23.1" customHeight="1" x14ac:dyDescent="0.45">
      <c r="A7" s="76"/>
      <c r="B7" s="165"/>
      <c r="C7" s="165"/>
      <c r="D7" s="165"/>
      <c r="E7" s="166"/>
      <c r="F7" s="174"/>
      <c r="G7" s="174"/>
      <c r="H7" s="165"/>
      <c r="I7" s="166"/>
      <c r="J7" s="174"/>
      <c r="K7" s="75"/>
      <c r="V7" s="77"/>
    </row>
    <row r="8" spans="1:24" ht="23.1" customHeight="1" x14ac:dyDescent="0.45">
      <c r="A8" s="74"/>
      <c r="B8" s="189"/>
      <c r="C8" s="189"/>
      <c r="D8" s="189"/>
      <c r="E8" s="192"/>
      <c r="F8" s="196"/>
      <c r="G8" s="196"/>
      <c r="H8" s="189"/>
      <c r="I8" s="192"/>
      <c r="J8" s="196"/>
      <c r="K8" s="75"/>
      <c r="V8" s="77"/>
    </row>
    <row r="9" spans="1:24" ht="23.1" customHeight="1" x14ac:dyDescent="0.45">
      <c r="A9" s="76"/>
      <c r="B9" s="165"/>
      <c r="C9" s="165"/>
      <c r="D9" s="165"/>
      <c r="E9" s="166"/>
      <c r="F9" s="174"/>
      <c r="G9" s="174"/>
      <c r="H9" s="165"/>
      <c r="I9" s="166"/>
      <c r="J9" s="174"/>
      <c r="K9" s="75"/>
      <c r="V9" s="77"/>
    </row>
    <row r="10" spans="1:24" ht="23.1" customHeight="1" x14ac:dyDescent="0.45">
      <c r="A10" s="74"/>
      <c r="B10" s="189"/>
      <c r="C10" s="189"/>
      <c r="D10" s="189"/>
      <c r="E10" s="192"/>
      <c r="F10" s="196"/>
      <c r="G10" s="196"/>
      <c r="H10" s="189"/>
      <c r="I10" s="192"/>
      <c r="J10" s="196"/>
      <c r="K10" s="75"/>
      <c r="V10" s="77"/>
    </row>
    <row r="11" spans="1:24" ht="23.1" customHeight="1" x14ac:dyDescent="0.45">
      <c r="B11" s="104"/>
      <c r="C11" s="104"/>
      <c r="D11" s="104"/>
      <c r="E11" s="105"/>
      <c r="F11" s="115"/>
      <c r="G11" s="115"/>
      <c r="H11" s="104"/>
      <c r="I11" s="105"/>
      <c r="J11" s="115"/>
      <c r="K11" s="75"/>
      <c r="V11" s="77"/>
    </row>
    <row r="12" spans="1:24" ht="23.1" customHeight="1" x14ac:dyDescent="0.45">
      <c r="A12" s="78"/>
      <c r="B12" s="61"/>
      <c r="C12" s="61"/>
      <c r="D12" s="61"/>
      <c r="E12" s="62"/>
      <c r="F12" s="176"/>
      <c r="G12" s="176"/>
      <c r="H12" s="61"/>
      <c r="I12" s="62"/>
      <c r="J12" s="176"/>
      <c r="K12" s="75"/>
      <c r="V12" s="77"/>
    </row>
    <row r="13" spans="1:24" ht="23.1" customHeight="1" x14ac:dyDescent="0.45">
      <c r="A13" s="79"/>
      <c r="K13" s="75"/>
      <c r="V13" s="77"/>
    </row>
    <row r="14" spans="1:24" ht="23.1" customHeight="1" x14ac:dyDescent="0.45">
      <c r="K14" s="75"/>
      <c r="V14" s="77"/>
    </row>
    <row r="15" spans="1:24" ht="23.1" customHeight="1" x14ac:dyDescent="0.45">
      <c r="A15" s="80"/>
      <c r="K15" s="75"/>
      <c r="L15" s="80"/>
      <c r="Q15" s="81"/>
      <c r="R15" s="81"/>
    </row>
    <row r="16" spans="1:24" ht="23.1" customHeight="1" x14ac:dyDescent="0.45">
      <c r="K16" s="75"/>
      <c r="V16" s="77"/>
    </row>
    <row r="17" spans="1:22" ht="15.75" customHeight="1" x14ac:dyDescent="0.45">
      <c r="A17" s="82"/>
      <c r="B17" s="155"/>
      <c r="C17" s="155"/>
      <c r="D17" s="155"/>
      <c r="E17" s="193"/>
      <c r="F17" s="197"/>
      <c r="G17" s="197"/>
      <c r="H17" s="155"/>
      <c r="I17" s="193"/>
      <c r="J17" s="197"/>
      <c r="K17" s="75"/>
      <c r="V17" s="77"/>
    </row>
    <row r="18" spans="1:22" ht="23.25" customHeight="1" thickBot="1" x14ac:dyDescent="0.5">
      <c r="A18" s="69" t="s">
        <v>15</v>
      </c>
      <c r="B18" s="21"/>
      <c r="C18" s="21"/>
      <c r="D18" s="21"/>
      <c r="E18" s="22"/>
      <c r="F18" s="120"/>
      <c r="G18" s="120"/>
      <c r="H18" s="21"/>
      <c r="I18" s="22"/>
      <c r="J18" s="120"/>
      <c r="K18" s="75"/>
      <c r="L18" s="69" t="s">
        <v>16</v>
      </c>
      <c r="M18" s="70"/>
      <c r="N18" s="70"/>
      <c r="O18" s="70"/>
      <c r="P18" s="70"/>
      <c r="Q18" s="72"/>
      <c r="R18" s="72"/>
      <c r="S18" s="70"/>
      <c r="T18" s="70"/>
      <c r="U18" s="70"/>
      <c r="V18" s="70"/>
    </row>
    <row r="19" spans="1:22" ht="15.75" customHeight="1" x14ac:dyDescent="0.45">
      <c r="K19" s="83"/>
      <c r="V19" s="77"/>
    </row>
    <row r="20" spans="1:22" ht="23.1" customHeight="1" x14ac:dyDescent="0.45">
      <c r="A20" s="73"/>
      <c r="B20" s="169"/>
      <c r="C20" s="169"/>
      <c r="D20" s="169"/>
      <c r="E20" s="170"/>
      <c r="F20" s="171"/>
      <c r="G20" s="171"/>
      <c r="H20" s="169"/>
      <c r="I20" s="170"/>
      <c r="J20" s="171"/>
      <c r="K20" s="83"/>
      <c r="V20" s="77"/>
    </row>
    <row r="21" spans="1:22" ht="23.1" customHeight="1" x14ac:dyDescent="0.45">
      <c r="A21" s="74"/>
      <c r="B21" s="188"/>
      <c r="C21" s="188"/>
      <c r="D21" s="188"/>
      <c r="E21" s="191"/>
      <c r="F21" s="195"/>
      <c r="G21" s="195"/>
      <c r="H21" s="188"/>
      <c r="I21" s="191"/>
      <c r="J21" s="196"/>
      <c r="K21" s="83"/>
      <c r="V21" s="77"/>
    </row>
    <row r="22" spans="1:22" ht="23.1" customHeight="1" x14ac:dyDescent="0.45">
      <c r="A22" s="76"/>
      <c r="B22" s="124"/>
      <c r="C22" s="124"/>
      <c r="D22" s="124"/>
      <c r="E22" s="125"/>
      <c r="F22" s="130"/>
      <c r="G22" s="130"/>
      <c r="H22" s="124"/>
      <c r="I22" s="125"/>
      <c r="J22" s="178"/>
      <c r="K22" s="83"/>
      <c r="V22" s="77"/>
    </row>
    <row r="23" spans="1:22" ht="23.1" customHeight="1" x14ac:dyDescent="0.3">
      <c r="A23" s="74"/>
      <c r="B23" s="188"/>
      <c r="C23" s="188"/>
      <c r="D23" s="188"/>
      <c r="E23" s="191"/>
      <c r="F23" s="195"/>
      <c r="G23" s="195"/>
      <c r="H23" s="188"/>
      <c r="I23" s="191"/>
      <c r="J23" s="196"/>
      <c r="K23" s="83"/>
      <c r="V23" s="84"/>
    </row>
    <row r="24" spans="1:22" ht="23.1" customHeight="1" x14ac:dyDescent="0.45">
      <c r="A24" s="76"/>
      <c r="B24" s="124"/>
      <c r="C24" s="124"/>
      <c r="D24" s="124"/>
      <c r="E24" s="125"/>
      <c r="F24" s="130"/>
      <c r="G24" s="130"/>
      <c r="H24" s="124"/>
      <c r="I24" s="125"/>
      <c r="J24" s="178"/>
      <c r="K24" s="83"/>
    </row>
    <row r="25" spans="1:22" ht="23.1" customHeight="1" x14ac:dyDescent="0.45">
      <c r="A25" s="74"/>
      <c r="B25" s="188"/>
      <c r="C25" s="188"/>
      <c r="D25" s="188"/>
      <c r="E25" s="191"/>
      <c r="F25" s="195"/>
      <c r="G25" s="195"/>
      <c r="H25" s="188"/>
      <c r="I25" s="191"/>
      <c r="J25" s="196"/>
      <c r="K25" s="83"/>
    </row>
    <row r="26" spans="1:22" ht="23.1" customHeight="1" x14ac:dyDescent="0.45">
      <c r="A26" s="76"/>
      <c r="B26" s="124"/>
      <c r="C26" s="124"/>
      <c r="D26" s="124"/>
      <c r="E26" s="125"/>
      <c r="F26" s="130"/>
      <c r="G26" s="130"/>
      <c r="H26" s="124"/>
      <c r="I26" s="125"/>
      <c r="J26" s="178"/>
      <c r="K26" s="83"/>
    </row>
    <row r="27" spans="1:22" ht="23.1" customHeight="1" x14ac:dyDescent="0.45">
      <c r="A27" s="74"/>
      <c r="B27" s="190"/>
      <c r="C27" s="190"/>
      <c r="D27" s="190"/>
      <c r="E27" s="194"/>
      <c r="F27" s="198"/>
      <c r="G27" s="198"/>
      <c r="H27" s="190"/>
      <c r="I27" s="194"/>
      <c r="J27" s="200"/>
      <c r="K27" s="83"/>
    </row>
    <row r="28" spans="1:22" ht="23.1" customHeight="1" x14ac:dyDescent="0.45">
      <c r="A28" s="76"/>
      <c r="B28" s="124"/>
      <c r="C28" s="124"/>
      <c r="D28" s="124"/>
      <c r="E28" s="125"/>
      <c r="F28" s="130"/>
      <c r="G28" s="130"/>
      <c r="H28" s="124"/>
      <c r="I28" s="125"/>
      <c r="J28" s="178"/>
      <c r="K28" s="83"/>
    </row>
    <row r="29" spans="1:22" ht="23.1" customHeight="1" x14ac:dyDescent="0.45">
      <c r="A29" s="74"/>
      <c r="B29" s="188"/>
      <c r="C29" s="188"/>
      <c r="D29" s="188"/>
      <c r="E29" s="191"/>
      <c r="F29" s="195"/>
      <c r="G29" s="195"/>
      <c r="H29" s="188"/>
      <c r="I29" s="191"/>
      <c r="J29" s="196"/>
      <c r="K29" s="83"/>
    </row>
    <row r="30" spans="1:22" ht="23.1" customHeight="1" x14ac:dyDescent="0.45">
      <c r="A30" s="76"/>
      <c r="B30" s="124"/>
      <c r="C30" s="124"/>
      <c r="D30" s="124"/>
      <c r="E30" s="125"/>
      <c r="F30" s="130"/>
      <c r="G30" s="130"/>
      <c r="H30" s="124"/>
      <c r="I30" s="125"/>
      <c r="J30" s="178"/>
      <c r="K30" s="83"/>
    </row>
    <row r="31" spans="1:22" ht="23.1" customHeight="1" x14ac:dyDescent="0.45">
      <c r="A31" s="203"/>
      <c r="B31" s="163"/>
      <c r="C31" s="163"/>
      <c r="D31" s="163"/>
      <c r="E31" s="164"/>
      <c r="F31" s="173"/>
      <c r="G31" s="173"/>
      <c r="H31" s="163"/>
      <c r="I31" s="164"/>
      <c r="J31" s="174"/>
      <c r="K31" s="83"/>
    </row>
    <row r="32" spans="1:22" ht="23.1" customHeight="1" x14ac:dyDescent="0.45">
      <c r="A32" s="203"/>
      <c r="B32" s="163"/>
      <c r="C32" s="163"/>
      <c r="D32" s="163"/>
      <c r="E32" s="164"/>
      <c r="F32" s="173"/>
      <c r="G32" s="173"/>
      <c r="H32" s="163"/>
      <c r="I32" s="164"/>
      <c r="J32" s="174"/>
      <c r="K32" s="83"/>
    </row>
    <row r="33" spans="1:11" ht="23.1" customHeight="1" x14ac:dyDescent="0.45">
      <c r="A33" s="203"/>
      <c r="B33" s="163"/>
      <c r="C33" s="163"/>
      <c r="D33" s="163"/>
      <c r="E33" s="164"/>
      <c r="F33" s="173"/>
      <c r="G33" s="173"/>
      <c r="H33" s="163"/>
      <c r="I33" s="164"/>
      <c r="J33" s="174"/>
      <c r="K33" s="83"/>
    </row>
    <row r="34" spans="1:11" ht="23.1" customHeight="1" x14ac:dyDescent="0.45">
      <c r="A34" s="203"/>
      <c r="B34" s="163"/>
      <c r="C34" s="163"/>
      <c r="D34" s="163"/>
      <c r="E34" s="164"/>
      <c r="F34" s="173"/>
      <c r="G34" s="173"/>
      <c r="H34" s="163"/>
      <c r="I34" s="164"/>
      <c r="J34" s="174"/>
      <c r="K34" s="83"/>
    </row>
    <row r="35" spans="1:11" ht="23.1" customHeight="1" x14ac:dyDescent="0.45">
      <c r="A35" s="203"/>
      <c r="B35" s="163"/>
      <c r="C35" s="163"/>
      <c r="D35" s="163"/>
      <c r="E35" s="164"/>
      <c r="F35" s="173"/>
      <c r="G35" s="173"/>
      <c r="H35" s="163"/>
      <c r="I35" s="164"/>
      <c r="J35" s="174"/>
      <c r="K35" s="83"/>
    </row>
    <row r="36" spans="1:11" ht="23.1" customHeight="1" x14ac:dyDescent="0.45">
      <c r="A36" s="203"/>
      <c r="B36" s="163"/>
      <c r="C36" s="163"/>
      <c r="D36" s="163"/>
      <c r="E36" s="164"/>
      <c r="F36" s="173"/>
      <c r="G36" s="173"/>
      <c r="H36" s="163"/>
      <c r="I36" s="164"/>
      <c r="J36" s="174"/>
      <c r="K36" s="83"/>
    </row>
    <row r="37" spans="1:11" ht="23.1" customHeight="1" x14ac:dyDescent="0.45">
      <c r="A37" s="203"/>
      <c r="B37" s="163"/>
      <c r="C37" s="163"/>
      <c r="D37" s="163"/>
      <c r="E37" s="164"/>
      <c r="F37" s="173"/>
      <c r="G37" s="173"/>
      <c r="H37" s="163"/>
      <c r="I37" s="164"/>
      <c r="J37" s="174"/>
      <c r="K37" s="83"/>
    </row>
    <row r="38" spans="1:11" ht="23.1" customHeight="1" x14ac:dyDescent="0.45">
      <c r="A38" s="203"/>
      <c r="B38" s="163"/>
      <c r="C38" s="163"/>
      <c r="D38" s="163"/>
      <c r="E38" s="164"/>
      <c r="F38" s="173"/>
      <c r="G38" s="173"/>
      <c r="H38" s="163"/>
      <c r="I38" s="164"/>
      <c r="J38" s="174"/>
      <c r="K38" s="83"/>
    </row>
    <row r="39" spans="1:11" ht="23.1" customHeight="1" x14ac:dyDescent="0.45">
      <c r="A39" s="203"/>
      <c r="B39" s="163"/>
      <c r="C39" s="163"/>
      <c r="D39" s="163"/>
      <c r="E39" s="164"/>
      <c r="F39" s="173"/>
      <c r="G39" s="173"/>
      <c r="H39" s="163"/>
      <c r="I39" s="164"/>
      <c r="J39" s="174"/>
      <c r="K39" s="83"/>
    </row>
    <row r="40" spans="1:11" ht="23.1" customHeight="1" x14ac:dyDescent="0.45">
      <c r="A40" s="204"/>
      <c r="B40" s="205"/>
      <c r="C40" s="205"/>
      <c r="D40" s="205"/>
      <c r="E40" s="206"/>
      <c r="F40" s="207"/>
      <c r="G40" s="207"/>
      <c r="H40" s="205"/>
      <c r="I40" s="206"/>
      <c r="J40" s="207"/>
    </row>
    <row r="41" spans="1:11" ht="15.75" customHeight="1" x14ac:dyDescent="0.45"/>
    <row r="42" spans="1:11" ht="15.75" customHeight="1" x14ac:dyDescent="0.45"/>
    <row r="43" spans="1:11" ht="15.75" customHeight="1" x14ac:dyDescent="0.45">
      <c r="A43" s="85"/>
      <c r="B43" s="155"/>
      <c r="C43" s="155"/>
      <c r="D43" s="59"/>
      <c r="E43" s="60" t="str">
        <f ca="1">IFERROR(VLOOKUP($A43,INDIRECT("yss_raw!B:J"),3,0),"")</f>
        <v/>
      </c>
      <c r="F43" s="199" t="str">
        <f ca="1">IFERROR(E43/D43,"")</f>
        <v/>
      </c>
      <c r="G43" s="199" t="str">
        <f ca="1">IFERROR(H43/E43,"")</f>
        <v/>
      </c>
      <c r="H43" s="59" t="str">
        <f ca="1">IFERROR(VLOOKUP($A43,INDIRECT("yss_raw!B:J"),5,0),"")</f>
        <v/>
      </c>
      <c r="I43" s="60" t="str">
        <f ca="1">IFERROR(VLOOKUP($A43,INDIRECT("yss_raw!B:J"),8,0),"")</f>
        <v/>
      </c>
      <c r="J43" s="176" t="str">
        <f ca="1">IFERROR(I43/E43,"")</f>
        <v/>
      </c>
    </row>
    <row r="44" spans="1:11" ht="15.75" customHeight="1" x14ac:dyDescent="0.45">
      <c r="A44" s="85"/>
      <c r="B44" s="155"/>
      <c r="C44" s="155"/>
      <c r="D44" s="59"/>
      <c r="E44" s="60" t="str">
        <f ca="1">IFERROR(VLOOKUP($A44,INDIRECT("yss_raw!B:J"),3,0),"")</f>
        <v/>
      </c>
      <c r="F44" s="199" t="str">
        <f ca="1">IFERROR(E44/D44,"")</f>
        <v/>
      </c>
      <c r="G44" s="199" t="str">
        <f ca="1">IFERROR(H44/E44,"")</f>
        <v/>
      </c>
      <c r="H44" s="59" t="str">
        <f ca="1">IFERROR(VLOOKUP($A44,INDIRECT("yss_raw!B:J"),5,0),"")</f>
        <v/>
      </c>
      <c r="I44" s="60" t="str">
        <f ca="1">IFERROR(VLOOKUP($A44,INDIRECT("yss_raw!B:J"),8,0),"")</f>
        <v/>
      </c>
      <c r="J44" s="176" t="str">
        <f ca="1">IFERROR(I44/E44,"")</f>
        <v/>
      </c>
    </row>
    <row r="45" spans="1:11" ht="15.75" customHeight="1" x14ac:dyDescent="0.45">
      <c r="A45" s="85"/>
      <c r="B45" s="155"/>
      <c r="C45" s="155"/>
      <c r="D45" s="59"/>
      <c r="E45" s="60" t="str">
        <f ca="1">IFERROR(VLOOKUP($A45,INDIRECT("yss_raw!B:J"),3,0),"")</f>
        <v/>
      </c>
      <c r="F45" s="199" t="str">
        <f ca="1">IFERROR(E45/D45,"")</f>
        <v/>
      </c>
      <c r="G45" s="199" t="str">
        <f ca="1">IFERROR(H45/E45,"")</f>
        <v/>
      </c>
      <c r="H45" s="59" t="str">
        <f ca="1">IFERROR(VLOOKUP($A45,INDIRECT("yss_raw!B:J"),5,0),"")</f>
        <v/>
      </c>
      <c r="I45" s="60" t="str">
        <f ca="1">IFERROR(VLOOKUP($A45,INDIRECT("yss_raw!B:J"),8,0),"")</f>
        <v/>
      </c>
      <c r="J45" s="176" t="str">
        <f ca="1">IFERROR(I45/E45,"")</f>
        <v/>
      </c>
    </row>
    <row r="46" spans="1:11" ht="15.75" customHeight="1" x14ac:dyDescent="0.45">
      <c r="A46" s="85" t="str">
        <f>IF(DAY(A44+2)&lt;&gt;30,"",A44+2)</f>
        <v/>
      </c>
      <c r="B46" s="155" t="e">
        <f>TEXT(#REF!,"aaa")</f>
        <v>#REF!</v>
      </c>
      <c r="C46" s="155" t="str">
        <f>TEXT(A46,"aaa")</f>
        <v/>
      </c>
      <c r="D46" s="59" t="str">
        <f ca="1">IFERROR(VLOOKUP($A46,INDIRECT("yss_raw!B:J"),2,0),"")</f>
        <v/>
      </c>
      <c r="E46" s="60" t="str">
        <f ca="1">IFERROR(VLOOKUP($A46,INDIRECT("yss_raw!B:J"),3,0),"")</f>
        <v/>
      </c>
      <c r="F46" s="199" t="str">
        <f ca="1">IFERROR(E46/D46,"")</f>
        <v/>
      </c>
      <c r="G46" s="199" t="str">
        <f ca="1">IFERROR(H46/E46,"")</f>
        <v/>
      </c>
      <c r="H46" s="59" t="str">
        <f ca="1">IFERROR(VLOOKUP($A46,INDIRECT("yss_raw!B:J"),5,0),"")</f>
        <v/>
      </c>
      <c r="I46" s="60" t="str">
        <f ca="1">IFERROR(VLOOKUP($A46,INDIRECT("yss_raw!B:J"),8,0),"")</f>
        <v/>
      </c>
      <c r="J46" s="176" t="str">
        <f ca="1">IFERROR(I46/E46,"")</f>
        <v/>
      </c>
    </row>
    <row r="47" spans="1:11" ht="15.75" customHeight="1" x14ac:dyDescent="0.45">
      <c r="A47" s="85" t="str">
        <f>IF(DAY(A44+3)&lt;&gt;31,"",A44+3)</f>
        <v/>
      </c>
      <c r="B47" s="155" t="e">
        <f>TEXT(#REF!,"aaa")</f>
        <v>#REF!</v>
      </c>
      <c r="C47" s="155" t="str">
        <f>TEXT(A47,"aaa")</f>
        <v/>
      </c>
      <c r="D47" s="61" t="str">
        <f ca="1">IFERROR(VLOOKUP($A47,INDIRECT("yss_raw!B:J"),2,0),"")</f>
        <v/>
      </c>
      <c r="E47" s="62" t="str">
        <f ca="1">IFERROR(VLOOKUP($A47,INDIRECT("yss_raw!B:J"),3,0),"")</f>
        <v/>
      </c>
      <c r="F47" s="176" t="str">
        <f ca="1">IFERROR(E47/D47,"")</f>
        <v/>
      </c>
      <c r="G47" s="176" t="str">
        <f ca="1">IFERROR(H47/E47,"")</f>
        <v/>
      </c>
      <c r="H47" s="61" t="str">
        <f ca="1">IFERROR(VLOOKUP($A47,INDIRECT("yss_raw!B:J"),5,0),"")</f>
        <v/>
      </c>
      <c r="I47" s="62" t="str">
        <f ca="1">IFERROR(VLOOKUP($A47,INDIRECT("yss_raw!B:J"),8,0),"")</f>
        <v/>
      </c>
      <c r="J47" s="176" t="str">
        <f ca="1">IFERROR(I47/E47,"")</f>
        <v/>
      </c>
    </row>
  </sheetData>
  <mergeCells count="1">
    <mergeCell ref="A1:V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colBreaks count="1" manualBreakCount="1">
    <brk id="22" max="1048575" man="1"/>
  </col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96E2-37FF-42A4-A3DA-E80D38F99211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 t="s">
        <v>29</v>
      </c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4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41E5-9A58-419D-8B34-95563F879EE2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50" customWidth="1"/>
    <col min="3" max="4" width="23.09765625" style="134" customWidth="1"/>
    <col min="5" max="5" width="23.09765625" style="135" customWidth="1"/>
    <col min="6" max="7" width="23.09765625" style="138" customWidth="1"/>
    <col min="8" max="8" width="23.09765625" style="134" customWidth="1"/>
    <col min="9" max="9" width="23.09765625" style="135" customWidth="1"/>
    <col min="10" max="10" width="23.09765625" style="138" customWidth="1"/>
    <col min="11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5"/>
      <c r="C2" s="7"/>
      <c r="D2" s="7"/>
      <c r="E2" s="8"/>
      <c r="F2" s="98"/>
      <c r="G2" s="98"/>
      <c r="H2" s="7"/>
      <c r="I2" s="8"/>
      <c r="J2" s="139" t="s">
        <v>30</v>
      </c>
    </row>
    <row r="3" spans="1:19" x14ac:dyDescent="0.45">
      <c r="A3" s="5"/>
      <c r="B3" s="5"/>
      <c r="C3" s="7"/>
      <c r="D3" s="7"/>
      <c r="E3" s="8"/>
      <c r="F3" s="98"/>
      <c r="G3" s="98"/>
      <c r="H3" s="7"/>
      <c r="I3" s="8"/>
      <c r="J3" s="140"/>
    </row>
    <row r="4" spans="1:19" x14ac:dyDescent="0.45">
      <c r="A4" s="46"/>
      <c r="B4" s="46"/>
      <c r="C4" s="47"/>
      <c r="D4" s="47"/>
      <c r="E4" s="48"/>
      <c r="F4" s="136"/>
      <c r="G4" s="136"/>
      <c r="H4" s="47"/>
      <c r="I4" s="48"/>
      <c r="J4" s="141"/>
    </row>
    <row r="5" spans="1:19" x14ac:dyDescent="0.45">
      <c r="A5" s="52"/>
      <c r="B5" s="52"/>
      <c r="C5" s="142"/>
      <c r="D5" s="142"/>
      <c r="E5" s="143"/>
      <c r="F5" s="144"/>
      <c r="G5" s="144"/>
      <c r="H5" s="142"/>
      <c r="I5" s="143"/>
      <c r="J5" s="144"/>
    </row>
    <row r="6" spans="1:19" x14ac:dyDescent="0.45">
      <c r="C6" s="132"/>
      <c r="D6" s="132"/>
      <c r="E6" s="133"/>
      <c r="F6" s="137"/>
      <c r="G6" s="137"/>
      <c r="H6" s="132"/>
      <c r="I6" s="133"/>
      <c r="J6" s="137"/>
    </row>
    <row r="7" spans="1:19" x14ac:dyDescent="0.45">
      <c r="C7" s="132"/>
      <c r="D7" s="132"/>
      <c r="E7" s="133"/>
      <c r="F7" s="137"/>
      <c r="G7" s="137"/>
      <c r="H7" s="132"/>
      <c r="I7" s="133"/>
      <c r="J7" s="137"/>
    </row>
    <row r="8" spans="1:19" x14ac:dyDescent="0.45">
      <c r="C8" s="132"/>
      <c r="D8" s="132"/>
      <c r="E8" s="133"/>
      <c r="F8" s="137"/>
      <c r="G8" s="137"/>
      <c r="H8" s="132"/>
      <c r="I8" s="133"/>
      <c r="J8" s="137"/>
    </row>
    <row r="9" spans="1:19" x14ac:dyDescent="0.45">
      <c r="C9" s="132"/>
      <c r="D9" s="132"/>
      <c r="E9" s="133"/>
      <c r="F9" s="137"/>
      <c r="G9" s="137"/>
      <c r="H9" s="132"/>
      <c r="I9" s="133"/>
      <c r="J9" s="137"/>
    </row>
    <row r="10" spans="1:19" x14ac:dyDescent="0.45">
      <c r="C10" s="132"/>
      <c r="D10" s="132"/>
      <c r="E10" s="133"/>
      <c r="F10" s="137"/>
      <c r="G10" s="137"/>
      <c r="H10" s="132"/>
      <c r="I10" s="133"/>
      <c r="J10" s="137"/>
    </row>
    <row r="11" spans="1:19" x14ac:dyDescent="0.45">
      <c r="C11" s="132"/>
      <c r="D11" s="132"/>
      <c r="E11" s="133"/>
      <c r="F11" s="137"/>
      <c r="G11" s="137"/>
      <c r="H11" s="132"/>
      <c r="I11" s="133"/>
      <c r="J11" s="137"/>
    </row>
    <row r="12" spans="1:19" x14ac:dyDescent="0.45">
      <c r="C12" s="132"/>
      <c r="D12" s="132"/>
      <c r="E12" s="133"/>
      <c r="F12" s="137"/>
      <c r="G12" s="137"/>
      <c r="H12" s="132"/>
      <c r="I12" s="133"/>
      <c r="J12" s="137"/>
    </row>
    <row r="13" spans="1:19" x14ac:dyDescent="0.45">
      <c r="C13" s="132"/>
      <c r="D13" s="132"/>
      <c r="E13" s="133"/>
      <c r="F13" s="137"/>
      <c r="G13" s="137"/>
      <c r="H13" s="132"/>
      <c r="I13" s="133"/>
      <c r="J13" s="137"/>
    </row>
    <row r="14" spans="1:19" x14ac:dyDescent="0.45">
      <c r="C14" s="132"/>
      <c r="D14" s="132"/>
      <c r="E14" s="133"/>
      <c r="F14" s="137"/>
      <c r="G14" s="137"/>
      <c r="H14" s="132"/>
      <c r="I14" s="133"/>
      <c r="J14" s="137"/>
    </row>
    <row r="15" spans="1:19" x14ac:dyDescent="0.45">
      <c r="C15" s="132"/>
      <c r="D15" s="132"/>
      <c r="E15" s="133"/>
      <c r="F15" s="137"/>
      <c r="G15" s="137"/>
      <c r="H15" s="132"/>
      <c r="I15" s="133"/>
      <c r="J15" s="137"/>
    </row>
    <row r="16" spans="1:19" x14ac:dyDescent="0.45">
      <c r="C16" s="132"/>
      <c r="D16" s="132"/>
      <c r="E16" s="133"/>
      <c r="F16" s="137"/>
      <c r="G16" s="137"/>
      <c r="H16" s="132"/>
      <c r="I16" s="133"/>
      <c r="J16" s="137"/>
    </row>
    <row r="17" spans="3:10" x14ac:dyDescent="0.45">
      <c r="C17" s="132"/>
      <c r="D17" s="132"/>
      <c r="E17" s="133"/>
      <c r="F17" s="137"/>
      <c r="G17" s="137"/>
      <c r="H17" s="132"/>
      <c r="I17" s="133"/>
      <c r="J17" s="137"/>
    </row>
    <row r="18" spans="3:10" x14ac:dyDescent="0.45">
      <c r="C18" s="132"/>
      <c r="D18" s="132"/>
      <c r="E18" s="133"/>
      <c r="F18" s="137"/>
      <c r="G18" s="137"/>
      <c r="H18" s="132"/>
      <c r="I18" s="133"/>
      <c r="J18" s="137"/>
    </row>
    <row r="19" spans="3:10" x14ac:dyDescent="0.45">
      <c r="C19" s="132"/>
      <c r="D19" s="132"/>
      <c r="E19" s="133"/>
      <c r="F19" s="137"/>
      <c r="G19" s="137"/>
      <c r="H19" s="132"/>
      <c r="I19" s="133"/>
      <c r="J19" s="137"/>
    </row>
    <row r="20" spans="3:10" x14ac:dyDescent="0.45">
      <c r="C20" s="132"/>
      <c r="D20" s="132"/>
      <c r="E20" s="133"/>
      <c r="F20" s="137"/>
      <c r="G20" s="137"/>
      <c r="H20" s="132"/>
      <c r="I20" s="133"/>
      <c r="J20" s="137"/>
    </row>
    <row r="21" spans="3:10" x14ac:dyDescent="0.45">
      <c r="C21" s="132"/>
      <c r="D21" s="132"/>
      <c r="E21" s="133"/>
      <c r="F21" s="137"/>
      <c r="G21" s="137"/>
      <c r="H21" s="132"/>
      <c r="I21" s="133"/>
      <c r="J21" s="137"/>
    </row>
    <row r="22" spans="3:10" x14ac:dyDescent="0.45">
      <c r="C22" s="132"/>
      <c r="D22" s="132"/>
      <c r="E22" s="133"/>
      <c r="F22" s="137"/>
      <c r="G22" s="137"/>
      <c r="H22" s="132"/>
      <c r="I22" s="133"/>
      <c r="J22" s="137"/>
    </row>
    <row r="23" spans="3:10" x14ac:dyDescent="0.45">
      <c r="C23" s="132"/>
      <c r="D23" s="132"/>
      <c r="E23" s="133"/>
      <c r="F23" s="137"/>
      <c r="G23" s="137"/>
      <c r="H23" s="132"/>
      <c r="I23" s="133"/>
      <c r="J23" s="137"/>
    </row>
    <row r="24" spans="3:10" x14ac:dyDescent="0.45">
      <c r="C24" s="132"/>
      <c r="D24" s="132"/>
      <c r="E24" s="133"/>
      <c r="F24" s="137"/>
      <c r="G24" s="137"/>
      <c r="H24" s="132"/>
      <c r="I24" s="133"/>
      <c r="J24" s="137"/>
    </row>
    <row r="25" spans="3:10" x14ac:dyDescent="0.45">
      <c r="C25" s="132"/>
      <c r="D25" s="132"/>
      <c r="E25" s="133"/>
      <c r="F25" s="137"/>
      <c r="G25" s="137"/>
      <c r="H25" s="132"/>
      <c r="I25" s="133"/>
      <c r="J25" s="137"/>
    </row>
    <row r="26" spans="3:10" x14ac:dyDescent="0.45">
      <c r="C26" s="132"/>
      <c r="D26" s="132"/>
      <c r="E26" s="133"/>
      <c r="F26" s="137"/>
      <c r="G26" s="137"/>
      <c r="H26" s="132"/>
      <c r="I26" s="133"/>
      <c r="J26" s="137"/>
    </row>
    <row r="27" spans="3:10" x14ac:dyDescent="0.45">
      <c r="C27" s="132"/>
      <c r="D27" s="132"/>
      <c r="E27" s="133"/>
      <c r="F27" s="137"/>
      <c r="G27" s="137"/>
      <c r="H27" s="132"/>
      <c r="I27" s="133"/>
      <c r="J27" s="137"/>
    </row>
    <row r="28" spans="3:10" x14ac:dyDescent="0.45">
      <c r="C28" s="132"/>
      <c r="D28" s="132"/>
      <c r="E28" s="133"/>
      <c r="F28" s="137"/>
      <c r="G28" s="137"/>
      <c r="H28" s="132"/>
      <c r="I28" s="133"/>
      <c r="J28" s="137"/>
    </row>
    <row r="29" spans="3:10" x14ac:dyDescent="0.45">
      <c r="C29" s="132"/>
      <c r="D29" s="132"/>
      <c r="E29" s="133"/>
      <c r="F29" s="137"/>
      <c r="G29" s="137"/>
      <c r="H29" s="132"/>
      <c r="I29" s="133"/>
      <c r="J29" s="137"/>
    </row>
    <row r="30" spans="3:10" x14ac:dyDescent="0.45">
      <c r="C30" s="132"/>
      <c r="D30" s="132"/>
      <c r="E30" s="133"/>
      <c r="F30" s="137"/>
      <c r="G30" s="137"/>
      <c r="H30" s="132"/>
      <c r="I30" s="133"/>
      <c r="J30" s="137"/>
    </row>
    <row r="31" spans="3:10" x14ac:dyDescent="0.45">
      <c r="C31" s="132"/>
      <c r="D31" s="132"/>
      <c r="E31" s="133"/>
      <c r="F31" s="137"/>
      <c r="G31" s="137"/>
      <c r="H31" s="132"/>
      <c r="I31" s="133"/>
      <c r="J31" s="137"/>
    </row>
    <row r="32" spans="3:10" x14ac:dyDescent="0.45">
      <c r="C32" s="132"/>
      <c r="D32" s="132"/>
      <c r="E32" s="133"/>
      <c r="F32" s="137"/>
      <c r="G32" s="137"/>
      <c r="H32" s="132"/>
      <c r="I32" s="133"/>
      <c r="J32" s="137"/>
    </row>
    <row r="33" spans="3:10" x14ac:dyDescent="0.45">
      <c r="C33" s="132"/>
      <c r="D33" s="132"/>
      <c r="E33" s="133"/>
      <c r="F33" s="137"/>
      <c r="G33" s="137"/>
      <c r="H33" s="132"/>
      <c r="I33" s="133"/>
      <c r="J33" s="137"/>
    </row>
    <row r="34" spans="3:10" x14ac:dyDescent="0.45">
      <c r="C34" s="132"/>
      <c r="D34" s="132"/>
      <c r="E34" s="133"/>
      <c r="F34" s="137"/>
      <c r="G34" s="137"/>
      <c r="H34" s="132"/>
      <c r="I34" s="133"/>
      <c r="J34" s="137"/>
    </row>
    <row r="35" spans="3:10" x14ac:dyDescent="0.45">
      <c r="C35" s="132"/>
      <c r="D35" s="132"/>
      <c r="E35" s="133"/>
      <c r="F35" s="137"/>
      <c r="G35" s="137"/>
      <c r="H35" s="132"/>
      <c r="I35" s="133"/>
      <c r="J35" s="137"/>
    </row>
    <row r="36" spans="3:10" x14ac:dyDescent="0.45">
      <c r="C36" s="132"/>
      <c r="D36" s="132"/>
      <c r="E36" s="133"/>
      <c r="F36" s="137"/>
      <c r="G36" s="137"/>
      <c r="H36" s="132"/>
      <c r="I36" s="133"/>
      <c r="J36" s="137"/>
    </row>
    <row r="37" spans="3:10" x14ac:dyDescent="0.45">
      <c r="C37" s="132"/>
      <c r="D37" s="132"/>
      <c r="E37" s="133"/>
      <c r="F37" s="137"/>
      <c r="G37" s="137"/>
      <c r="H37" s="132"/>
      <c r="I37" s="133"/>
      <c r="J37" s="137"/>
    </row>
    <row r="38" spans="3:10" x14ac:dyDescent="0.45">
      <c r="C38" s="132"/>
      <c r="D38" s="132"/>
      <c r="E38" s="133"/>
      <c r="F38" s="137"/>
      <c r="G38" s="137"/>
      <c r="H38" s="132"/>
      <c r="I38" s="133"/>
      <c r="J38" s="137"/>
    </row>
    <row r="39" spans="3:10" x14ac:dyDescent="0.45">
      <c r="C39" s="132"/>
      <c r="D39" s="132"/>
      <c r="E39" s="133"/>
      <c r="F39" s="137"/>
      <c r="G39" s="137"/>
      <c r="H39" s="132"/>
      <c r="I39" s="133"/>
      <c r="J39" s="137"/>
    </row>
    <row r="40" spans="3:10" x14ac:dyDescent="0.45">
      <c r="C40" s="132"/>
      <c r="D40" s="132"/>
      <c r="E40" s="133"/>
      <c r="F40" s="137"/>
      <c r="G40" s="137"/>
      <c r="H40" s="132"/>
      <c r="I40" s="133"/>
      <c r="J40" s="137"/>
    </row>
    <row r="41" spans="3:10" x14ac:dyDescent="0.45">
      <c r="C41" s="132"/>
      <c r="D41" s="132"/>
      <c r="E41" s="133"/>
      <c r="F41" s="137"/>
      <c r="G41" s="137"/>
      <c r="H41" s="132"/>
      <c r="I41" s="133"/>
      <c r="J41" s="137"/>
    </row>
    <row r="42" spans="3:10" x14ac:dyDescent="0.45">
      <c r="C42" s="132"/>
      <c r="D42" s="132"/>
      <c r="E42" s="133"/>
      <c r="F42" s="137"/>
      <c r="G42" s="137"/>
      <c r="H42" s="132"/>
      <c r="I42" s="133"/>
      <c r="J42" s="137"/>
    </row>
    <row r="43" spans="3:10" x14ac:dyDescent="0.45">
      <c r="C43" s="132"/>
      <c r="D43" s="132"/>
      <c r="E43" s="133"/>
      <c r="F43" s="137"/>
      <c r="G43" s="137"/>
      <c r="H43" s="132"/>
      <c r="I43" s="133"/>
      <c r="J43" s="137"/>
    </row>
    <row r="44" spans="3:10" x14ac:dyDescent="0.45">
      <c r="C44" s="132"/>
      <c r="D44" s="132"/>
      <c r="E44" s="133"/>
      <c r="F44" s="137"/>
      <c r="G44" s="137"/>
      <c r="H44" s="132"/>
      <c r="I44" s="133"/>
      <c r="J44" s="137"/>
    </row>
    <row r="45" spans="3:10" x14ac:dyDescent="0.45">
      <c r="C45" s="132"/>
      <c r="D45" s="132"/>
      <c r="E45" s="133"/>
      <c r="F45" s="137"/>
      <c r="G45" s="137"/>
      <c r="H45" s="132"/>
      <c r="I45" s="133"/>
      <c r="J45" s="137"/>
    </row>
    <row r="46" spans="3:10" x14ac:dyDescent="0.45">
      <c r="C46" s="132"/>
      <c r="D46" s="132"/>
      <c r="E46" s="133"/>
      <c r="F46" s="137"/>
      <c r="G46" s="137"/>
      <c r="H46" s="132"/>
      <c r="I46" s="133"/>
      <c r="J46" s="137"/>
    </row>
    <row r="47" spans="3:10" x14ac:dyDescent="0.45">
      <c r="C47" s="132"/>
      <c r="D47" s="132"/>
      <c r="E47" s="133"/>
      <c r="F47" s="137"/>
      <c r="G47" s="137"/>
      <c r="H47" s="132"/>
      <c r="I47" s="133"/>
      <c r="J47" s="137"/>
    </row>
    <row r="48" spans="3:10" x14ac:dyDescent="0.45">
      <c r="C48" s="132"/>
      <c r="D48" s="132"/>
      <c r="E48" s="133"/>
      <c r="F48" s="137"/>
      <c r="G48" s="137"/>
      <c r="H48" s="132"/>
      <c r="I48" s="133"/>
      <c r="J48" s="137"/>
    </row>
    <row r="49" spans="3:10" x14ac:dyDescent="0.45">
      <c r="C49" s="132"/>
      <c r="D49" s="132"/>
      <c r="E49" s="133"/>
      <c r="F49" s="137"/>
      <c r="G49" s="137"/>
      <c r="H49" s="132"/>
      <c r="I49" s="133"/>
      <c r="J49" s="137"/>
    </row>
    <row r="50" spans="3:10" x14ac:dyDescent="0.45">
      <c r="C50" s="132"/>
      <c r="D50" s="132"/>
      <c r="E50" s="133"/>
      <c r="F50" s="137"/>
      <c r="G50" s="137"/>
      <c r="H50" s="132"/>
      <c r="I50" s="133"/>
      <c r="J50" s="137"/>
    </row>
    <row r="51" spans="3:10" x14ac:dyDescent="0.45">
      <c r="C51" s="132"/>
      <c r="D51" s="132"/>
      <c r="E51" s="133"/>
      <c r="F51" s="137"/>
      <c r="G51" s="137"/>
      <c r="H51" s="132"/>
      <c r="I51" s="133"/>
      <c r="J51" s="137"/>
    </row>
    <row r="52" spans="3:10" x14ac:dyDescent="0.45">
      <c r="C52" s="132"/>
      <c r="D52" s="132"/>
      <c r="E52" s="133"/>
      <c r="F52" s="137"/>
      <c r="G52" s="137"/>
      <c r="H52" s="132"/>
      <c r="I52" s="133"/>
      <c r="J52" s="137"/>
    </row>
    <row r="53" spans="3:10" x14ac:dyDescent="0.45">
      <c r="C53" s="132"/>
      <c r="D53" s="132"/>
      <c r="E53" s="133"/>
      <c r="F53" s="137"/>
      <c r="G53" s="137"/>
      <c r="H53" s="132"/>
      <c r="I53" s="133"/>
      <c r="J53" s="137"/>
    </row>
    <row r="54" spans="3:10" x14ac:dyDescent="0.45">
      <c r="C54" s="132"/>
      <c r="D54" s="132"/>
      <c r="E54" s="133"/>
      <c r="F54" s="137"/>
      <c r="G54" s="137"/>
      <c r="H54" s="132"/>
      <c r="I54" s="133"/>
      <c r="J54" s="137"/>
    </row>
    <row r="55" spans="3:10" x14ac:dyDescent="0.45">
      <c r="C55" s="132"/>
      <c r="D55" s="132"/>
      <c r="E55" s="133"/>
      <c r="F55" s="137"/>
      <c r="G55" s="137"/>
      <c r="H55" s="132"/>
      <c r="I55" s="133"/>
      <c r="J55" s="137"/>
    </row>
    <row r="56" spans="3:10" x14ac:dyDescent="0.45">
      <c r="C56" s="132"/>
      <c r="D56" s="132"/>
      <c r="E56" s="133"/>
      <c r="F56" s="137"/>
      <c r="G56" s="137"/>
      <c r="H56" s="132"/>
      <c r="I56" s="133"/>
      <c r="J56" s="137"/>
    </row>
    <row r="57" spans="3:10" x14ac:dyDescent="0.45">
      <c r="C57" s="132"/>
      <c r="D57" s="132"/>
      <c r="E57" s="133"/>
      <c r="F57" s="137"/>
      <c r="G57" s="137"/>
      <c r="H57" s="132"/>
      <c r="I57" s="133"/>
      <c r="J57" s="137"/>
    </row>
    <row r="58" spans="3:10" x14ac:dyDescent="0.45">
      <c r="C58" s="132"/>
      <c r="D58" s="132"/>
      <c r="E58" s="133"/>
      <c r="F58" s="137"/>
      <c r="G58" s="137"/>
      <c r="H58" s="132"/>
      <c r="I58" s="133"/>
      <c r="J58" s="137"/>
    </row>
    <row r="59" spans="3:10" x14ac:dyDescent="0.45">
      <c r="C59" s="132"/>
      <c r="D59" s="132"/>
      <c r="E59" s="133"/>
      <c r="F59" s="137"/>
      <c r="G59" s="137"/>
      <c r="H59" s="132"/>
      <c r="I59" s="133"/>
      <c r="J59" s="137"/>
    </row>
    <row r="60" spans="3:10" x14ac:dyDescent="0.45">
      <c r="C60" s="132"/>
      <c r="D60" s="132"/>
      <c r="E60" s="133"/>
      <c r="F60" s="137"/>
      <c r="G60" s="137"/>
      <c r="H60" s="132"/>
      <c r="I60" s="133"/>
      <c r="J60" s="137"/>
    </row>
    <row r="61" spans="3:10" x14ac:dyDescent="0.45">
      <c r="C61" s="132"/>
      <c r="D61" s="132"/>
      <c r="E61" s="133"/>
      <c r="F61" s="137"/>
      <c r="G61" s="137"/>
      <c r="H61" s="132"/>
      <c r="I61" s="133"/>
      <c r="J61" s="137"/>
    </row>
    <row r="62" spans="3:10" x14ac:dyDescent="0.45">
      <c r="C62" s="132"/>
      <c r="D62" s="132"/>
      <c r="E62" s="133"/>
      <c r="F62" s="137"/>
      <c r="G62" s="137"/>
      <c r="H62" s="132"/>
      <c r="I62" s="133"/>
      <c r="J62" s="137"/>
    </row>
    <row r="63" spans="3:10" x14ac:dyDescent="0.45">
      <c r="C63" s="132"/>
      <c r="D63" s="132"/>
      <c r="E63" s="133"/>
      <c r="F63" s="137"/>
      <c r="G63" s="137"/>
      <c r="H63" s="132"/>
      <c r="I63" s="133"/>
      <c r="J63" s="137"/>
    </row>
    <row r="64" spans="3:10" x14ac:dyDescent="0.45">
      <c r="C64" s="132"/>
      <c r="D64" s="132"/>
      <c r="E64" s="133"/>
      <c r="F64" s="137"/>
      <c r="G64" s="137"/>
      <c r="H64" s="132"/>
      <c r="I64" s="133"/>
      <c r="J64" s="137"/>
    </row>
    <row r="65" spans="3:10" x14ac:dyDescent="0.45">
      <c r="C65" s="132"/>
      <c r="D65" s="132"/>
      <c r="E65" s="133"/>
      <c r="F65" s="137"/>
      <c r="G65" s="137"/>
      <c r="H65" s="132"/>
      <c r="I65" s="133"/>
      <c r="J65" s="137"/>
    </row>
    <row r="66" spans="3:10" x14ac:dyDescent="0.45">
      <c r="C66" s="132"/>
      <c r="D66" s="132"/>
      <c r="E66" s="133"/>
      <c r="F66" s="137"/>
      <c r="G66" s="137"/>
      <c r="H66" s="132"/>
      <c r="I66" s="133"/>
      <c r="J66" s="137"/>
    </row>
    <row r="67" spans="3:10" x14ac:dyDescent="0.45">
      <c r="C67" s="132"/>
      <c r="D67" s="132"/>
      <c r="E67" s="133"/>
      <c r="F67" s="137"/>
      <c r="G67" s="137"/>
      <c r="H67" s="132"/>
      <c r="I67" s="133"/>
      <c r="J67" s="137"/>
    </row>
    <row r="68" spans="3:10" x14ac:dyDescent="0.45">
      <c r="C68" s="132"/>
      <c r="D68" s="132"/>
      <c r="E68" s="133"/>
      <c r="F68" s="137"/>
      <c r="G68" s="137"/>
      <c r="H68" s="132"/>
      <c r="I68" s="133"/>
      <c r="J68" s="137"/>
    </row>
    <row r="69" spans="3:10" x14ac:dyDescent="0.45">
      <c r="C69" s="132"/>
      <c r="D69" s="132"/>
      <c r="E69" s="133"/>
      <c r="F69" s="137"/>
      <c r="G69" s="137"/>
      <c r="H69" s="132"/>
      <c r="I69" s="133"/>
      <c r="J69" s="137"/>
    </row>
    <row r="70" spans="3:10" x14ac:dyDescent="0.45">
      <c r="C70" s="132"/>
      <c r="D70" s="132"/>
      <c r="E70" s="133"/>
      <c r="F70" s="137"/>
      <c r="G70" s="137"/>
      <c r="H70" s="132"/>
      <c r="I70" s="133"/>
      <c r="J70" s="137"/>
    </row>
    <row r="71" spans="3:10" x14ac:dyDescent="0.45">
      <c r="C71" s="132"/>
      <c r="D71" s="132"/>
      <c r="E71" s="133"/>
      <c r="F71" s="137"/>
      <c r="G71" s="137"/>
      <c r="H71" s="132"/>
      <c r="I71" s="133"/>
      <c r="J71" s="137"/>
    </row>
    <row r="72" spans="3:10" x14ac:dyDescent="0.45">
      <c r="C72" s="132"/>
      <c r="D72" s="132"/>
      <c r="E72" s="133"/>
      <c r="F72" s="137"/>
      <c r="G72" s="137"/>
      <c r="H72" s="132"/>
      <c r="I72" s="133"/>
      <c r="J72" s="137"/>
    </row>
    <row r="73" spans="3:10" x14ac:dyDescent="0.45">
      <c r="C73" s="132"/>
      <c r="D73" s="132"/>
      <c r="E73" s="133"/>
      <c r="F73" s="137"/>
      <c r="G73" s="137"/>
      <c r="H73" s="132"/>
      <c r="I73" s="133"/>
      <c r="J73" s="137"/>
    </row>
    <row r="74" spans="3:10" x14ac:dyDescent="0.45">
      <c r="C74" s="132"/>
      <c r="D74" s="132"/>
      <c r="E74" s="133"/>
      <c r="F74" s="137"/>
      <c r="G74" s="137"/>
      <c r="H74" s="132"/>
      <c r="I74" s="133"/>
      <c r="J74" s="137"/>
    </row>
    <row r="75" spans="3:10" x14ac:dyDescent="0.45">
      <c r="C75" s="132"/>
      <c r="D75" s="132"/>
      <c r="E75" s="133"/>
      <c r="F75" s="137"/>
      <c r="G75" s="137"/>
      <c r="H75" s="132"/>
      <c r="I75" s="133"/>
      <c r="J75" s="137"/>
    </row>
    <row r="76" spans="3:10" x14ac:dyDescent="0.45">
      <c r="C76" s="132"/>
      <c r="D76" s="132"/>
      <c r="E76" s="133"/>
      <c r="F76" s="137"/>
      <c r="G76" s="137"/>
      <c r="H76" s="132"/>
      <c r="I76" s="133"/>
      <c r="J76" s="137"/>
    </row>
    <row r="77" spans="3:10" x14ac:dyDescent="0.45">
      <c r="C77" s="132"/>
      <c r="D77" s="132"/>
      <c r="E77" s="133"/>
      <c r="F77" s="137"/>
      <c r="G77" s="137"/>
      <c r="H77" s="132"/>
      <c r="I77" s="133"/>
      <c r="J77" s="137"/>
    </row>
    <row r="78" spans="3:10" x14ac:dyDescent="0.45">
      <c r="C78" s="132"/>
      <c r="D78" s="132"/>
      <c r="E78" s="133"/>
      <c r="F78" s="137"/>
      <c r="G78" s="137"/>
      <c r="H78" s="132"/>
      <c r="I78" s="133"/>
      <c r="J78" s="137"/>
    </row>
    <row r="79" spans="3:10" x14ac:dyDescent="0.45">
      <c r="C79" s="132"/>
      <c r="D79" s="132"/>
      <c r="E79" s="133"/>
      <c r="F79" s="137"/>
      <c r="G79" s="137"/>
      <c r="H79" s="132"/>
      <c r="I79" s="133"/>
      <c r="J79" s="137"/>
    </row>
    <row r="80" spans="3:10" x14ac:dyDescent="0.45">
      <c r="C80" s="132"/>
      <c r="D80" s="132"/>
      <c r="E80" s="133"/>
      <c r="F80" s="137"/>
      <c r="G80" s="137"/>
      <c r="H80" s="132"/>
      <c r="I80" s="133"/>
      <c r="J80" s="137"/>
    </row>
    <row r="81" spans="3:10" x14ac:dyDescent="0.45">
      <c r="C81" s="132"/>
      <c r="D81" s="132"/>
      <c r="E81" s="133"/>
      <c r="F81" s="137"/>
      <c r="G81" s="137"/>
      <c r="H81" s="132"/>
      <c r="I81" s="133"/>
      <c r="J81" s="137"/>
    </row>
    <row r="82" spans="3:10" x14ac:dyDescent="0.45">
      <c r="C82" s="132"/>
      <c r="D82" s="132"/>
      <c r="E82" s="133"/>
      <c r="F82" s="137"/>
      <c r="G82" s="137"/>
      <c r="H82" s="132"/>
      <c r="I82" s="133"/>
      <c r="J82" s="137"/>
    </row>
    <row r="83" spans="3:10" x14ac:dyDescent="0.45">
      <c r="C83" s="132"/>
      <c r="D83" s="132"/>
      <c r="E83" s="133"/>
      <c r="F83" s="137"/>
      <c r="G83" s="137"/>
      <c r="H83" s="132"/>
      <c r="I83" s="133"/>
      <c r="J83" s="137"/>
    </row>
    <row r="84" spans="3:10" x14ac:dyDescent="0.45">
      <c r="C84" s="132"/>
      <c r="D84" s="132"/>
      <c r="E84" s="133"/>
      <c r="F84" s="137"/>
      <c r="G84" s="137"/>
      <c r="H84" s="132"/>
      <c r="I84" s="133"/>
      <c r="J84" s="137"/>
    </row>
    <row r="85" spans="3:10" x14ac:dyDescent="0.45">
      <c r="C85" s="132"/>
      <c r="D85" s="132"/>
      <c r="E85" s="133"/>
      <c r="F85" s="137"/>
      <c r="G85" s="137"/>
      <c r="H85" s="132"/>
      <c r="I85" s="133"/>
      <c r="J85" s="137"/>
    </row>
    <row r="86" spans="3:10" x14ac:dyDescent="0.45">
      <c r="C86" s="132"/>
      <c r="D86" s="132"/>
      <c r="E86" s="133"/>
      <c r="F86" s="137"/>
      <c r="G86" s="137"/>
      <c r="H86" s="132"/>
      <c r="I86" s="133"/>
      <c r="J86" s="137"/>
    </row>
    <row r="87" spans="3:10" x14ac:dyDescent="0.45">
      <c r="C87" s="132"/>
      <c r="D87" s="132"/>
      <c r="E87" s="133"/>
      <c r="F87" s="137"/>
      <c r="G87" s="137"/>
      <c r="H87" s="132"/>
      <c r="I87" s="133"/>
      <c r="J87" s="137"/>
    </row>
    <row r="88" spans="3:10" x14ac:dyDescent="0.45">
      <c r="C88" s="132"/>
      <c r="D88" s="132"/>
      <c r="E88" s="133"/>
      <c r="F88" s="137"/>
      <c r="G88" s="137"/>
      <c r="H88" s="132"/>
      <c r="I88" s="133"/>
      <c r="J88" s="137"/>
    </row>
    <row r="89" spans="3:10" x14ac:dyDescent="0.45">
      <c r="C89" s="132"/>
      <c r="D89" s="132"/>
      <c r="E89" s="133"/>
      <c r="F89" s="137"/>
      <c r="G89" s="137"/>
      <c r="H89" s="132"/>
      <c r="I89" s="133"/>
      <c r="J89" s="137"/>
    </row>
    <row r="90" spans="3:10" x14ac:dyDescent="0.45">
      <c r="C90" s="132"/>
      <c r="D90" s="132"/>
      <c r="E90" s="133"/>
      <c r="F90" s="137"/>
      <c r="G90" s="137"/>
      <c r="H90" s="132"/>
      <c r="I90" s="133"/>
      <c r="J90" s="137"/>
    </row>
    <row r="91" spans="3:10" x14ac:dyDescent="0.45">
      <c r="C91" s="132"/>
      <c r="D91" s="132"/>
      <c r="E91" s="133"/>
      <c r="F91" s="137"/>
      <c r="G91" s="137"/>
      <c r="H91" s="132"/>
      <c r="I91" s="133"/>
      <c r="J91" s="137"/>
    </row>
    <row r="92" spans="3:10" x14ac:dyDescent="0.45">
      <c r="C92" s="132"/>
      <c r="D92" s="132"/>
      <c r="E92" s="133"/>
      <c r="F92" s="137"/>
      <c r="G92" s="137"/>
      <c r="H92" s="132"/>
      <c r="I92" s="133"/>
      <c r="J92" s="137"/>
    </row>
    <row r="93" spans="3:10" x14ac:dyDescent="0.45">
      <c r="C93" s="132"/>
      <c r="D93" s="132"/>
      <c r="E93" s="133"/>
      <c r="F93" s="137"/>
      <c r="G93" s="137"/>
      <c r="H93" s="132"/>
      <c r="I93" s="133"/>
      <c r="J93" s="137"/>
    </row>
    <row r="94" spans="3:10" x14ac:dyDescent="0.45">
      <c r="C94" s="132"/>
      <c r="D94" s="132"/>
      <c r="E94" s="133"/>
      <c r="F94" s="137"/>
      <c r="G94" s="137"/>
      <c r="H94" s="132"/>
      <c r="I94" s="133"/>
      <c r="J94" s="137"/>
    </row>
    <row r="95" spans="3:10" x14ac:dyDescent="0.45">
      <c r="C95" s="132"/>
      <c r="D95" s="132"/>
      <c r="E95" s="133"/>
      <c r="F95" s="137"/>
      <c r="G95" s="137"/>
      <c r="H95" s="132"/>
      <c r="I95" s="133"/>
      <c r="J95" s="137"/>
    </row>
    <row r="96" spans="3:10" x14ac:dyDescent="0.45">
      <c r="C96" s="132"/>
      <c r="D96" s="132"/>
      <c r="E96" s="133"/>
      <c r="F96" s="137"/>
      <c r="G96" s="137"/>
      <c r="H96" s="132"/>
      <c r="I96" s="133"/>
      <c r="J96" s="137"/>
    </row>
    <row r="97" spans="1:10" x14ac:dyDescent="0.45">
      <c r="C97" s="132"/>
      <c r="D97" s="132"/>
      <c r="E97" s="133"/>
      <c r="F97" s="137"/>
      <c r="G97" s="137"/>
      <c r="H97" s="132"/>
      <c r="I97" s="133"/>
      <c r="J97" s="137"/>
    </row>
    <row r="98" spans="1:10" x14ac:dyDescent="0.45">
      <c r="C98" s="132"/>
      <c r="D98" s="132"/>
      <c r="E98" s="133"/>
      <c r="F98" s="137"/>
      <c r="G98" s="137"/>
      <c r="H98" s="132"/>
      <c r="I98" s="133"/>
      <c r="J98" s="137"/>
    </row>
    <row r="99" spans="1:10" x14ac:dyDescent="0.45">
      <c r="C99" s="132"/>
      <c r="D99" s="132"/>
      <c r="E99" s="133"/>
      <c r="F99" s="137"/>
      <c r="G99" s="137"/>
      <c r="H99" s="132"/>
      <c r="I99" s="133"/>
      <c r="J99" s="137"/>
    </row>
    <row r="100" spans="1:10" x14ac:dyDescent="0.45">
      <c r="C100" s="132"/>
      <c r="D100" s="132"/>
      <c r="E100" s="133"/>
      <c r="F100" s="137"/>
      <c r="G100" s="137"/>
      <c r="H100" s="132"/>
      <c r="I100" s="133"/>
      <c r="J100" s="137"/>
    </row>
    <row r="101" spans="1:10" x14ac:dyDescent="0.45">
      <c r="C101" s="132"/>
      <c r="D101" s="132"/>
      <c r="E101" s="133"/>
      <c r="F101" s="137"/>
      <c r="G101" s="137"/>
      <c r="H101" s="132"/>
      <c r="I101" s="133"/>
      <c r="J101" s="137"/>
    </row>
    <row r="102" spans="1:10" x14ac:dyDescent="0.45">
      <c r="C102" s="132"/>
      <c r="D102" s="132"/>
      <c r="E102" s="133"/>
      <c r="F102" s="137"/>
      <c r="G102" s="137"/>
      <c r="H102" s="132"/>
      <c r="I102" s="133"/>
      <c r="J102" s="137"/>
    </row>
    <row r="103" spans="1:10" x14ac:dyDescent="0.45">
      <c r="C103" s="132"/>
      <c r="D103" s="132"/>
      <c r="E103" s="133"/>
      <c r="F103" s="137"/>
      <c r="G103" s="137"/>
      <c r="H103" s="132"/>
      <c r="I103" s="133"/>
      <c r="J103" s="137"/>
    </row>
    <row r="104" spans="1:10" x14ac:dyDescent="0.45">
      <c r="C104" s="132"/>
      <c r="D104" s="132"/>
      <c r="E104" s="133"/>
      <c r="F104" s="137"/>
      <c r="G104" s="137"/>
      <c r="H104" s="132"/>
      <c r="I104" s="133"/>
      <c r="J104" s="137"/>
    </row>
    <row r="105" spans="1:10" x14ac:dyDescent="0.45">
      <c r="A105" s="51"/>
      <c r="B105" s="51"/>
      <c r="C105" s="132"/>
      <c r="D105" s="132"/>
      <c r="E105" s="133"/>
      <c r="F105" s="137"/>
      <c r="G105" s="137"/>
      <c r="H105" s="132"/>
      <c r="I105" s="133"/>
      <c r="J105" s="137"/>
    </row>
  </sheetData>
  <mergeCells count="1">
    <mergeCell ref="A1:J1"/>
  </mergeCells>
  <phoneticPr fontId="4"/>
  <conditionalFormatting sqref="A6:J105">
    <cfRule type="expression" dxfId="3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C57C-7C15-4FF1-B54B-3EE78026397B}">
  <sheetPr>
    <pageSetUpPr fitToPage="1"/>
  </sheetPr>
  <dimension ref="A1:R179"/>
  <sheetViews>
    <sheetView showGridLines="0" view="pageBreakPreview" zoomScale="60" zoomScaleNormal="80" zoomScalePageLayoutView="50" workbookViewId="0">
      <selection sqref="A1:J1"/>
    </sheetView>
  </sheetViews>
  <sheetFormatPr defaultColWidth="8.09765625" defaultRowHeight="17.399999999999999" x14ac:dyDescent="0.45"/>
  <cols>
    <col min="1" max="1" width="35.19921875" style="5" customWidth="1"/>
    <col min="2" max="2" width="39.8984375" style="63" customWidth="1"/>
    <col min="3" max="4" width="22.796875" style="104" customWidth="1"/>
    <col min="5" max="5" width="22.796875" style="105" customWidth="1"/>
    <col min="6" max="7" width="22.796875" style="115" customWidth="1"/>
    <col min="8" max="8" width="22.796875" style="104" customWidth="1"/>
    <col min="9" max="9" width="22.796875" style="105" customWidth="1"/>
    <col min="10" max="10" width="22.796875" style="115" customWidth="1"/>
    <col min="11" max="16384" width="8.09765625" style="5"/>
  </cols>
  <sheetData>
    <row r="1" spans="1:18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34"/>
      <c r="L1" s="34"/>
      <c r="M1" s="34"/>
      <c r="N1" s="34"/>
      <c r="O1" s="34"/>
      <c r="P1" s="34"/>
      <c r="Q1" s="34"/>
      <c r="R1" s="34"/>
    </row>
    <row r="2" spans="1:18" x14ac:dyDescent="0.45">
      <c r="B2" s="5"/>
      <c r="C2" s="7"/>
      <c r="D2" s="7"/>
      <c r="E2" s="8"/>
      <c r="F2" s="98"/>
      <c r="G2" s="98"/>
      <c r="H2" s="7"/>
      <c r="I2" s="8"/>
      <c r="J2" s="139" t="s">
        <v>31</v>
      </c>
    </row>
    <row r="3" spans="1:18" x14ac:dyDescent="0.45">
      <c r="B3" s="5"/>
      <c r="C3" s="7"/>
      <c r="D3" s="7"/>
      <c r="E3" s="8"/>
      <c r="F3" s="98"/>
      <c r="G3" s="98"/>
      <c r="H3" s="7"/>
      <c r="I3" s="8"/>
      <c r="J3" s="98"/>
    </row>
    <row r="4" spans="1:18" x14ac:dyDescent="0.45">
      <c r="A4" s="46"/>
      <c r="B4" s="46"/>
      <c r="C4" s="47"/>
      <c r="D4" s="47"/>
      <c r="E4" s="48"/>
      <c r="F4" s="141"/>
      <c r="G4" s="141"/>
      <c r="H4" s="47"/>
      <c r="I4" s="48"/>
      <c r="J4" s="141"/>
    </row>
    <row r="5" spans="1:18" x14ac:dyDescent="0.45">
      <c r="A5" s="52"/>
      <c r="B5" s="52"/>
      <c r="C5" s="142"/>
      <c r="D5" s="142"/>
      <c r="E5" s="143"/>
      <c r="F5" s="144"/>
      <c r="G5" s="144"/>
      <c r="H5" s="142"/>
      <c r="I5" s="143"/>
      <c r="J5" s="144"/>
    </row>
    <row r="6" spans="1:18" ht="186.6" customHeight="1" x14ac:dyDescent="0.45">
      <c r="A6" s="50"/>
      <c r="B6" s="54"/>
      <c r="C6" s="179"/>
      <c r="D6" s="179"/>
      <c r="E6" s="180"/>
      <c r="F6" s="181"/>
      <c r="G6" s="181"/>
      <c r="H6" s="179"/>
      <c r="I6" s="180"/>
      <c r="J6" s="181"/>
    </row>
    <row r="7" spans="1:18" ht="186.6" customHeight="1" x14ac:dyDescent="0.45">
      <c r="A7" s="50"/>
      <c r="B7" s="54"/>
      <c r="C7" s="179"/>
      <c r="D7" s="179"/>
      <c r="E7" s="180"/>
      <c r="F7" s="181"/>
      <c r="G7" s="181"/>
      <c r="H7" s="179"/>
      <c r="I7" s="180"/>
      <c r="J7" s="181"/>
    </row>
    <row r="8" spans="1:18" ht="186.6" customHeight="1" x14ac:dyDescent="0.45">
      <c r="A8" s="50"/>
      <c r="B8" s="54"/>
      <c r="C8" s="179"/>
      <c r="D8" s="179"/>
      <c r="E8" s="180"/>
      <c r="F8" s="181"/>
      <c r="G8" s="181"/>
      <c r="H8" s="179"/>
      <c r="I8" s="180"/>
      <c r="J8" s="181"/>
    </row>
    <row r="9" spans="1:18" ht="186.6" customHeight="1" x14ac:dyDescent="0.45">
      <c r="A9" s="50"/>
      <c r="B9" s="54"/>
      <c r="C9" s="179"/>
      <c r="D9" s="179"/>
      <c r="E9" s="180"/>
      <c r="F9" s="181"/>
      <c r="G9" s="181"/>
      <c r="H9" s="179"/>
      <c r="I9" s="180"/>
      <c r="J9" s="181"/>
    </row>
    <row r="10" spans="1:18" ht="186.6" customHeight="1" x14ac:dyDescent="0.45">
      <c r="A10" s="50"/>
      <c r="B10" s="54"/>
      <c r="C10" s="179"/>
      <c r="D10" s="179"/>
      <c r="E10" s="180"/>
      <c r="F10" s="181"/>
      <c r="G10" s="181"/>
      <c r="H10" s="179"/>
      <c r="I10" s="180"/>
      <c r="J10" s="181"/>
    </row>
    <row r="11" spans="1:18" ht="186.6" customHeight="1" x14ac:dyDescent="0.45">
      <c r="A11" s="50"/>
      <c r="B11" s="54"/>
      <c r="C11" s="179"/>
      <c r="D11" s="179"/>
      <c r="E11" s="180"/>
      <c r="F11" s="181"/>
      <c r="G11" s="181"/>
      <c r="H11" s="179"/>
      <c r="I11" s="180"/>
      <c r="J11" s="181"/>
    </row>
    <row r="12" spans="1:18" ht="186.6" customHeight="1" x14ac:dyDescent="0.45">
      <c r="A12" s="50"/>
      <c r="B12" s="54"/>
      <c r="C12" s="179"/>
      <c r="D12" s="179"/>
      <c r="E12" s="180"/>
      <c r="F12" s="181"/>
      <c r="G12" s="181"/>
      <c r="H12" s="179"/>
      <c r="I12" s="180"/>
      <c r="J12" s="181"/>
    </row>
    <row r="13" spans="1:18" ht="186.6" customHeight="1" x14ac:dyDescent="0.45">
      <c r="A13" s="50"/>
      <c r="B13" s="54"/>
      <c r="C13" s="179"/>
      <c r="D13" s="179"/>
      <c r="E13" s="180"/>
      <c r="F13" s="181"/>
      <c r="G13" s="181"/>
      <c r="H13" s="179"/>
      <c r="I13" s="180"/>
      <c r="J13" s="181"/>
    </row>
    <row r="14" spans="1:18" ht="186.6" customHeight="1" x14ac:dyDescent="0.45">
      <c r="A14" s="50"/>
      <c r="B14" s="54"/>
      <c r="C14" s="179"/>
      <c r="D14" s="179"/>
      <c r="E14" s="180"/>
      <c r="F14" s="181"/>
      <c r="G14" s="181"/>
      <c r="H14" s="179"/>
      <c r="I14" s="180"/>
      <c r="J14" s="181"/>
    </row>
    <row r="15" spans="1:18" ht="186.6" customHeight="1" x14ac:dyDescent="0.45">
      <c r="A15" s="50"/>
      <c r="B15" s="54"/>
      <c r="C15" s="179"/>
      <c r="D15" s="179"/>
      <c r="E15" s="180"/>
      <c r="F15" s="181"/>
      <c r="G15" s="181"/>
      <c r="H15" s="179"/>
      <c r="I15" s="180"/>
      <c r="J15" s="181"/>
    </row>
    <row r="16" spans="1:18" ht="186.6" customHeight="1" x14ac:dyDescent="0.45">
      <c r="A16" s="50"/>
      <c r="B16" s="54"/>
      <c r="C16" s="179"/>
      <c r="D16" s="179"/>
      <c r="E16" s="180"/>
      <c r="F16" s="181"/>
      <c r="G16" s="181"/>
      <c r="H16" s="179"/>
      <c r="I16" s="180"/>
      <c r="J16" s="181"/>
    </row>
    <row r="17" spans="1:10" ht="186.6" customHeight="1" x14ac:dyDescent="0.45">
      <c r="A17" s="50"/>
      <c r="B17" s="54"/>
      <c r="C17" s="179"/>
      <c r="D17" s="179"/>
      <c r="E17" s="180"/>
      <c r="F17" s="181"/>
      <c r="G17" s="181"/>
      <c r="H17" s="179"/>
      <c r="I17" s="180"/>
      <c r="J17" s="181"/>
    </row>
    <row r="18" spans="1:10" ht="186.6" customHeight="1" x14ac:dyDescent="0.45">
      <c r="A18" s="50"/>
      <c r="B18" s="54"/>
      <c r="C18" s="179"/>
      <c r="D18" s="179"/>
      <c r="E18" s="180"/>
      <c r="F18" s="181"/>
      <c r="G18" s="181"/>
      <c r="H18" s="179"/>
      <c r="I18" s="180"/>
      <c r="J18" s="181"/>
    </row>
    <row r="19" spans="1:10" ht="186.6" customHeight="1" x14ac:dyDescent="0.45">
      <c r="A19" s="50"/>
      <c r="B19" s="54"/>
      <c r="C19" s="179"/>
      <c r="D19" s="179"/>
      <c r="E19" s="180"/>
      <c r="F19" s="181"/>
      <c r="G19" s="181"/>
      <c r="H19" s="179"/>
      <c r="I19" s="180"/>
      <c r="J19" s="181"/>
    </row>
    <row r="20" spans="1:10" ht="186.6" customHeight="1" x14ac:dyDescent="0.45">
      <c r="A20" s="50"/>
      <c r="B20" s="54"/>
      <c r="C20" s="179"/>
      <c r="D20" s="179"/>
      <c r="E20" s="180"/>
      <c r="F20" s="181"/>
      <c r="G20" s="181"/>
      <c r="H20" s="179"/>
      <c r="I20" s="180"/>
      <c r="J20" s="181"/>
    </row>
    <row r="21" spans="1:10" ht="186.6" customHeight="1" x14ac:dyDescent="0.45">
      <c r="A21" s="50"/>
      <c r="B21" s="54"/>
      <c r="C21" s="179"/>
      <c r="D21" s="179"/>
      <c r="E21" s="180"/>
      <c r="F21" s="181"/>
      <c r="G21" s="181"/>
      <c r="H21" s="179"/>
      <c r="I21" s="180"/>
      <c r="J21" s="181"/>
    </row>
    <row r="22" spans="1:10" ht="186.6" customHeight="1" x14ac:dyDescent="0.45">
      <c r="A22" s="50"/>
      <c r="B22" s="54"/>
      <c r="C22" s="179"/>
      <c r="D22" s="179"/>
      <c r="E22" s="180"/>
      <c r="F22" s="181"/>
      <c r="G22" s="181"/>
      <c r="H22" s="179"/>
      <c r="I22" s="180"/>
      <c r="J22" s="181"/>
    </row>
    <row r="23" spans="1:10" ht="186.6" customHeight="1" x14ac:dyDescent="0.45">
      <c r="A23" s="50"/>
      <c r="B23" s="54"/>
      <c r="C23" s="179"/>
      <c r="D23" s="179"/>
      <c r="E23" s="180"/>
      <c r="F23" s="181"/>
      <c r="G23" s="181"/>
      <c r="H23" s="179"/>
      <c r="I23" s="180"/>
      <c r="J23" s="181"/>
    </row>
    <row r="24" spans="1:10" ht="186.6" customHeight="1" x14ac:dyDescent="0.45">
      <c r="A24" s="50"/>
      <c r="B24" s="54"/>
      <c r="C24" s="179"/>
      <c r="D24" s="179"/>
      <c r="E24" s="180"/>
      <c r="F24" s="181"/>
      <c r="G24" s="181"/>
      <c r="H24" s="179"/>
      <c r="I24" s="180"/>
      <c r="J24" s="181"/>
    </row>
    <row r="25" spans="1:10" ht="186.6" customHeight="1" x14ac:dyDescent="0.45">
      <c r="A25" s="50"/>
      <c r="B25" s="54"/>
      <c r="C25" s="179"/>
      <c r="D25" s="179"/>
      <c r="E25" s="180"/>
      <c r="F25" s="181"/>
      <c r="G25" s="181"/>
      <c r="H25" s="179"/>
      <c r="I25" s="180"/>
      <c r="J25" s="181"/>
    </row>
    <row r="26" spans="1:10" ht="186.6" customHeight="1" x14ac:dyDescent="0.45">
      <c r="A26" s="50"/>
      <c r="B26" s="54"/>
      <c r="C26" s="179"/>
      <c r="D26" s="179"/>
      <c r="E26" s="180"/>
      <c r="F26" s="181"/>
      <c r="G26" s="181"/>
      <c r="H26" s="179"/>
      <c r="I26" s="180"/>
      <c r="J26" s="181"/>
    </row>
    <row r="27" spans="1:10" ht="186.6" customHeight="1" x14ac:dyDescent="0.45">
      <c r="A27" s="50"/>
      <c r="B27" s="54"/>
      <c r="C27" s="179"/>
      <c r="D27" s="179"/>
      <c r="E27" s="180"/>
      <c r="F27" s="181"/>
      <c r="G27" s="181"/>
      <c r="H27" s="179"/>
      <c r="I27" s="180"/>
      <c r="J27" s="181"/>
    </row>
    <row r="28" spans="1:10" ht="186.6" customHeight="1" x14ac:dyDescent="0.45">
      <c r="A28" s="50"/>
      <c r="B28" s="54"/>
      <c r="C28" s="179"/>
      <c r="D28" s="179"/>
      <c r="E28" s="180"/>
      <c r="F28" s="181"/>
      <c r="G28" s="181"/>
      <c r="H28" s="179"/>
      <c r="I28" s="180"/>
      <c r="J28" s="181"/>
    </row>
    <row r="29" spans="1:10" ht="186.6" customHeight="1" x14ac:dyDescent="0.45">
      <c r="A29" s="50"/>
      <c r="B29" s="54"/>
      <c r="C29" s="179"/>
      <c r="D29" s="179"/>
      <c r="E29" s="180"/>
      <c r="F29" s="181"/>
      <c r="G29" s="181"/>
      <c r="H29" s="179"/>
      <c r="I29" s="180"/>
      <c r="J29" s="181"/>
    </row>
    <row r="30" spans="1:10" ht="186.6" customHeight="1" x14ac:dyDescent="0.45">
      <c r="A30" s="50"/>
      <c r="B30" s="54"/>
      <c r="C30" s="179"/>
      <c r="D30" s="179"/>
      <c r="E30" s="180"/>
      <c r="F30" s="181"/>
      <c r="G30" s="181"/>
      <c r="H30" s="179"/>
      <c r="I30" s="180"/>
      <c r="J30" s="181"/>
    </row>
    <row r="31" spans="1:10" ht="186.6" customHeight="1" x14ac:dyDescent="0.45">
      <c r="A31" s="50"/>
      <c r="B31" s="54"/>
      <c r="C31" s="179"/>
      <c r="D31" s="179"/>
      <c r="E31" s="180"/>
      <c r="F31" s="181"/>
      <c r="G31" s="181"/>
      <c r="H31" s="179"/>
      <c r="I31" s="180"/>
      <c r="J31" s="181"/>
    </row>
    <row r="32" spans="1:10" ht="186.6" customHeight="1" x14ac:dyDescent="0.45">
      <c r="A32" s="50"/>
      <c r="B32" s="54"/>
      <c r="C32" s="179"/>
      <c r="D32" s="179"/>
      <c r="E32" s="180"/>
      <c r="F32" s="181"/>
      <c r="G32" s="181"/>
      <c r="H32" s="179"/>
      <c r="I32" s="180"/>
      <c r="J32" s="181"/>
    </row>
    <row r="33" spans="1:10" ht="186.6" customHeight="1" x14ac:dyDescent="0.45">
      <c r="A33" s="50"/>
      <c r="B33" s="54"/>
      <c r="C33" s="179"/>
      <c r="D33" s="179"/>
      <c r="E33" s="180"/>
      <c r="F33" s="181"/>
      <c r="G33" s="181"/>
      <c r="H33" s="179"/>
      <c r="I33" s="180"/>
      <c r="J33" s="181"/>
    </row>
    <row r="34" spans="1:10" ht="186.6" customHeight="1" x14ac:dyDescent="0.45">
      <c r="A34" s="50"/>
      <c r="B34" s="54"/>
      <c r="C34" s="179"/>
      <c r="D34" s="179"/>
      <c r="E34" s="180"/>
      <c r="F34" s="181"/>
      <c r="G34" s="181"/>
      <c r="H34" s="179"/>
      <c r="I34" s="180"/>
      <c r="J34" s="181"/>
    </row>
    <row r="35" spans="1:10" ht="186.6" customHeight="1" x14ac:dyDescent="0.45">
      <c r="A35" s="50"/>
      <c r="B35" s="54"/>
      <c r="C35" s="179"/>
      <c r="D35" s="179"/>
      <c r="E35" s="180"/>
      <c r="F35" s="181"/>
      <c r="G35" s="181"/>
      <c r="H35" s="179"/>
      <c r="I35" s="180"/>
      <c r="J35" s="181"/>
    </row>
    <row r="36" spans="1:10" x14ac:dyDescent="0.45">
      <c r="A36" s="50"/>
      <c r="B36" s="54"/>
      <c r="C36" s="179"/>
      <c r="D36" s="179"/>
      <c r="E36" s="180"/>
      <c r="F36" s="181"/>
      <c r="G36" s="181"/>
      <c r="H36" s="179"/>
      <c r="I36" s="180"/>
      <c r="J36" s="181"/>
    </row>
    <row r="37" spans="1:10" x14ac:dyDescent="0.45">
      <c r="A37" s="50"/>
      <c r="B37" s="54"/>
      <c r="C37" s="179"/>
      <c r="D37" s="179"/>
      <c r="E37" s="180"/>
      <c r="F37" s="181"/>
      <c r="G37" s="181"/>
      <c r="H37" s="179"/>
      <c r="I37" s="180"/>
      <c r="J37" s="181"/>
    </row>
    <row r="38" spans="1:10" x14ac:dyDescent="0.45">
      <c r="A38" s="50"/>
      <c r="B38" s="54"/>
      <c r="C38" s="179"/>
      <c r="D38" s="179"/>
      <c r="E38" s="180"/>
      <c r="F38" s="181"/>
      <c r="G38" s="181"/>
      <c r="H38" s="179"/>
      <c r="I38" s="180"/>
      <c r="J38" s="181"/>
    </row>
    <row r="39" spans="1:10" x14ac:dyDescent="0.45">
      <c r="A39" s="50"/>
      <c r="B39" s="54"/>
      <c r="C39" s="179"/>
      <c r="D39" s="179"/>
      <c r="E39" s="180"/>
      <c r="F39" s="181"/>
      <c r="G39" s="181"/>
      <c r="H39" s="179"/>
      <c r="I39" s="180"/>
      <c r="J39" s="181"/>
    </row>
    <row r="40" spans="1:10" x14ac:dyDescent="0.45">
      <c r="A40" s="50"/>
      <c r="B40" s="54"/>
      <c r="C40" s="179"/>
      <c r="D40" s="179"/>
      <c r="E40" s="180"/>
      <c r="F40" s="181"/>
      <c r="G40" s="181"/>
      <c r="H40" s="179"/>
      <c r="I40" s="180"/>
      <c r="J40" s="181"/>
    </row>
    <row r="41" spans="1:10" x14ac:dyDescent="0.45">
      <c r="A41" s="50"/>
      <c r="B41" s="54"/>
      <c r="C41" s="179"/>
      <c r="D41" s="179"/>
      <c r="E41" s="180"/>
      <c r="F41" s="181"/>
      <c r="G41" s="181"/>
      <c r="H41" s="179"/>
      <c r="I41" s="180"/>
      <c r="J41" s="181"/>
    </row>
    <row r="42" spans="1:10" x14ac:dyDescent="0.45">
      <c r="A42" s="50"/>
      <c r="B42" s="54"/>
      <c r="C42" s="179"/>
      <c r="D42" s="179"/>
      <c r="E42" s="180"/>
      <c r="F42" s="181"/>
      <c r="G42" s="181"/>
      <c r="H42" s="179"/>
      <c r="I42" s="180"/>
      <c r="J42" s="181"/>
    </row>
    <row r="43" spans="1:10" x14ac:dyDescent="0.45">
      <c r="A43" s="50"/>
      <c r="B43" s="54"/>
      <c r="C43" s="179"/>
      <c r="D43" s="179"/>
      <c r="E43" s="180"/>
      <c r="F43" s="181"/>
      <c r="G43" s="181"/>
      <c r="H43" s="179"/>
      <c r="I43" s="180"/>
      <c r="J43" s="181"/>
    </row>
    <row r="44" spans="1:10" x14ac:dyDescent="0.45">
      <c r="A44" s="50"/>
      <c r="B44" s="54"/>
      <c r="C44" s="179"/>
      <c r="D44" s="179"/>
      <c r="E44" s="180"/>
      <c r="F44" s="181"/>
      <c r="G44" s="181"/>
      <c r="H44" s="179"/>
      <c r="I44" s="180"/>
      <c r="J44" s="181"/>
    </row>
    <row r="45" spans="1:10" x14ac:dyDescent="0.45">
      <c r="A45" s="50"/>
      <c r="B45" s="54"/>
      <c r="C45" s="179"/>
      <c r="D45" s="179"/>
      <c r="E45" s="180"/>
      <c r="F45" s="181"/>
      <c r="G45" s="181"/>
      <c r="H45" s="179"/>
      <c r="I45" s="180"/>
      <c r="J45" s="181"/>
    </row>
    <row r="46" spans="1:10" x14ac:dyDescent="0.45">
      <c r="A46" s="50"/>
      <c r="B46" s="54"/>
      <c r="C46" s="179"/>
      <c r="D46" s="179"/>
      <c r="E46" s="180"/>
      <c r="F46" s="181"/>
      <c r="G46" s="181"/>
      <c r="H46" s="179"/>
      <c r="I46" s="180"/>
      <c r="J46" s="181"/>
    </row>
    <row r="47" spans="1:10" x14ac:dyDescent="0.45">
      <c r="A47" s="50"/>
      <c r="B47" s="54"/>
      <c r="C47" s="179"/>
      <c r="D47" s="179"/>
      <c r="E47" s="180"/>
      <c r="F47" s="181"/>
      <c r="G47" s="181"/>
      <c r="H47" s="179"/>
      <c r="I47" s="180"/>
      <c r="J47" s="181"/>
    </row>
    <row r="48" spans="1:10" x14ac:dyDescent="0.45">
      <c r="A48" s="50"/>
      <c r="B48" s="54"/>
      <c r="C48" s="179"/>
      <c r="D48" s="179"/>
      <c r="E48" s="180"/>
      <c r="F48" s="181"/>
      <c r="G48" s="181"/>
      <c r="H48" s="179"/>
      <c r="I48" s="180"/>
      <c r="J48" s="181"/>
    </row>
    <row r="49" spans="1:10" x14ac:dyDescent="0.45">
      <c r="A49" s="50"/>
      <c r="B49" s="54"/>
      <c r="C49" s="179"/>
      <c r="D49" s="179"/>
      <c r="E49" s="180"/>
      <c r="F49" s="181"/>
      <c r="G49" s="181"/>
      <c r="H49" s="179"/>
      <c r="I49" s="180"/>
      <c r="J49" s="181"/>
    </row>
    <row r="50" spans="1:10" x14ac:dyDescent="0.45">
      <c r="A50" s="50"/>
      <c r="B50" s="54"/>
      <c r="C50" s="179"/>
      <c r="D50" s="179"/>
      <c r="E50" s="180"/>
      <c r="F50" s="181"/>
      <c r="G50" s="181"/>
      <c r="H50" s="179"/>
      <c r="I50" s="180"/>
      <c r="J50" s="181"/>
    </row>
    <row r="51" spans="1:10" x14ac:dyDescent="0.45">
      <c r="A51" s="50"/>
      <c r="B51" s="54"/>
      <c r="C51" s="179"/>
      <c r="D51" s="179"/>
      <c r="E51" s="180"/>
      <c r="F51" s="181"/>
      <c r="G51" s="181"/>
      <c r="H51" s="179"/>
      <c r="I51" s="180"/>
      <c r="J51" s="181"/>
    </row>
    <row r="52" spans="1:10" x14ac:dyDescent="0.45">
      <c r="A52" s="50"/>
      <c r="B52" s="54"/>
      <c r="C52" s="179"/>
      <c r="D52" s="179"/>
      <c r="E52" s="180"/>
      <c r="F52" s="181"/>
      <c r="G52" s="181"/>
      <c r="H52" s="179"/>
      <c r="I52" s="180"/>
      <c r="J52" s="181"/>
    </row>
    <row r="53" spans="1:10" x14ac:dyDescent="0.45">
      <c r="A53" s="50"/>
      <c r="B53" s="54"/>
      <c r="C53" s="179"/>
      <c r="D53" s="179"/>
      <c r="E53" s="180"/>
      <c r="F53" s="181"/>
      <c r="G53" s="181"/>
      <c r="H53" s="179"/>
      <c r="I53" s="180"/>
      <c r="J53" s="181"/>
    </row>
    <row r="54" spans="1:10" x14ac:dyDescent="0.45">
      <c r="A54" s="50"/>
      <c r="B54" s="54"/>
      <c r="C54" s="179"/>
      <c r="D54" s="179"/>
      <c r="E54" s="180"/>
      <c r="F54" s="181"/>
      <c r="G54" s="181"/>
      <c r="H54" s="179"/>
      <c r="I54" s="180"/>
      <c r="J54" s="181"/>
    </row>
    <row r="55" spans="1:10" x14ac:dyDescent="0.45">
      <c r="A55" s="50"/>
      <c r="B55" s="54"/>
      <c r="C55" s="179"/>
      <c r="D55" s="179"/>
      <c r="E55" s="180"/>
      <c r="F55" s="181"/>
      <c r="G55" s="181"/>
      <c r="H55" s="179"/>
      <c r="I55" s="180"/>
      <c r="J55" s="181"/>
    </row>
    <row r="56" spans="1:10" x14ac:dyDescent="0.45">
      <c r="A56" s="50"/>
      <c r="B56" s="54"/>
      <c r="C56" s="179"/>
      <c r="D56" s="179"/>
      <c r="E56" s="180"/>
      <c r="F56" s="181"/>
      <c r="G56" s="181"/>
      <c r="H56" s="179"/>
      <c r="I56" s="180"/>
      <c r="J56" s="181"/>
    </row>
    <row r="57" spans="1:10" x14ac:dyDescent="0.45">
      <c r="A57" s="50"/>
      <c r="B57" s="54"/>
      <c r="C57" s="179"/>
      <c r="D57" s="179"/>
      <c r="E57" s="180"/>
      <c r="F57" s="181"/>
      <c r="G57" s="181"/>
      <c r="H57" s="179"/>
      <c r="I57" s="180"/>
      <c r="J57" s="181"/>
    </row>
    <row r="58" spans="1:10" x14ac:dyDescent="0.45">
      <c r="A58" s="50"/>
      <c r="B58" s="54"/>
      <c r="C58" s="179"/>
      <c r="D58" s="179"/>
      <c r="E58" s="180"/>
      <c r="F58" s="181"/>
      <c r="G58" s="181"/>
      <c r="H58" s="179"/>
      <c r="I58" s="180"/>
      <c r="J58" s="181"/>
    </row>
    <row r="59" spans="1:10" x14ac:dyDescent="0.45">
      <c r="A59" s="50"/>
      <c r="B59" s="54"/>
      <c r="C59" s="179"/>
      <c r="D59" s="179"/>
      <c r="E59" s="180"/>
      <c r="F59" s="181"/>
      <c r="G59" s="181"/>
      <c r="H59" s="179"/>
      <c r="I59" s="180"/>
      <c r="J59" s="181"/>
    </row>
    <row r="60" spans="1:10" x14ac:dyDescent="0.45">
      <c r="A60" s="50"/>
      <c r="B60" s="54"/>
      <c r="C60" s="179"/>
      <c r="D60" s="179"/>
      <c r="E60" s="180"/>
      <c r="F60" s="181"/>
      <c r="G60" s="181"/>
      <c r="H60" s="179"/>
      <c r="I60" s="180"/>
      <c r="J60" s="181"/>
    </row>
    <row r="61" spans="1:10" x14ac:dyDescent="0.45">
      <c r="A61" s="50"/>
      <c r="B61" s="54"/>
      <c r="C61" s="179"/>
      <c r="D61" s="179"/>
      <c r="E61" s="180"/>
      <c r="F61" s="181"/>
      <c r="G61" s="181"/>
      <c r="H61" s="179"/>
      <c r="I61" s="180"/>
      <c r="J61" s="181"/>
    </row>
    <row r="62" spans="1:10" x14ac:dyDescent="0.45">
      <c r="A62" s="50"/>
      <c r="B62" s="54"/>
      <c r="C62" s="179"/>
      <c r="D62" s="179"/>
      <c r="E62" s="180"/>
      <c r="F62" s="181"/>
      <c r="G62" s="181"/>
      <c r="H62" s="179"/>
      <c r="I62" s="180"/>
      <c r="J62" s="181"/>
    </row>
    <row r="63" spans="1:10" x14ac:dyDescent="0.45">
      <c r="A63" s="50"/>
      <c r="B63" s="54"/>
      <c r="C63" s="179"/>
      <c r="D63" s="179"/>
      <c r="E63" s="180"/>
      <c r="F63" s="181"/>
      <c r="G63" s="181"/>
      <c r="H63" s="179"/>
      <c r="I63" s="180"/>
      <c r="J63" s="181"/>
    </row>
    <row r="64" spans="1:10" x14ac:dyDescent="0.45">
      <c r="A64" s="50"/>
      <c r="B64" s="54"/>
      <c r="C64" s="179"/>
      <c r="D64" s="179"/>
      <c r="E64" s="180"/>
      <c r="F64" s="181"/>
      <c r="G64" s="181"/>
      <c r="H64" s="179"/>
      <c r="I64" s="180"/>
      <c r="J64" s="181"/>
    </row>
    <row r="65" spans="1:10" x14ac:dyDescent="0.45">
      <c r="A65" s="50"/>
      <c r="B65" s="54"/>
      <c r="C65" s="179"/>
      <c r="D65" s="179"/>
      <c r="E65" s="180"/>
      <c r="F65" s="181"/>
      <c r="G65" s="181"/>
      <c r="H65" s="179"/>
      <c r="I65" s="180"/>
      <c r="J65" s="181"/>
    </row>
    <row r="66" spans="1:10" x14ac:dyDescent="0.45">
      <c r="A66" s="50"/>
      <c r="B66" s="54"/>
      <c r="C66" s="179"/>
      <c r="D66" s="179"/>
      <c r="E66" s="180"/>
      <c r="F66" s="181"/>
      <c r="G66" s="181"/>
      <c r="H66" s="179"/>
      <c r="I66" s="180"/>
      <c r="J66" s="181"/>
    </row>
    <row r="67" spans="1:10" x14ac:dyDescent="0.45">
      <c r="A67" s="50"/>
      <c r="B67" s="54"/>
      <c r="C67" s="179"/>
      <c r="D67" s="179"/>
      <c r="E67" s="180"/>
      <c r="F67" s="181"/>
      <c r="G67" s="181"/>
      <c r="H67" s="179"/>
      <c r="I67" s="180"/>
      <c r="J67" s="181"/>
    </row>
    <row r="68" spans="1:10" x14ac:dyDescent="0.45">
      <c r="A68" s="50"/>
      <c r="B68" s="54"/>
      <c r="C68" s="179"/>
      <c r="D68" s="179"/>
      <c r="E68" s="180"/>
      <c r="F68" s="181"/>
      <c r="G68" s="181"/>
      <c r="H68" s="179"/>
      <c r="I68" s="180"/>
      <c r="J68" s="181"/>
    </row>
    <row r="69" spans="1:10" x14ac:dyDescent="0.45">
      <c r="A69" s="50"/>
      <c r="B69" s="54"/>
      <c r="C69" s="179"/>
      <c r="D69" s="179"/>
      <c r="E69" s="180"/>
      <c r="F69" s="181"/>
      <c r="G69" s="181"/>
      <c r="H69" s="179"/>
      <c r="I69" s="180"/>
      <c r="J69" s="181"/>
    </row>
    <row r="70" spans="1:10" x14ac:dyDescent="0.45">
      <c r="A70" s="50"/>
      <c r="B70" s="54"/>
      <c r="C70" s="179"/>
      <c r="D70" s="179"/>
      <c r="E70" s="180"/>
      <c r="F70" s="181"/>
      <c r="G70" s="181"/>
      <c r="H70" s="179"/>
      <c r="I70" s="180"/>
      <c r="J70" s="181"/>
    </row>
    <row r="71" spans="1:10" x14ac:dyDescent="0.45">
      <c r="A71" s="50"/>
      <c r="B71" s="54"/>
      <c r="C71" s="179"/>
      <c r="D71" s="179"/>
      <c r="E71" s="180"/>
      <c r="F71" s="181"/>
      <c r="G71" s="181"/>
      <c r="H71" s="179"/>
      <c r="I71" s="180"/>
      <c r="J71" s="181"/>
    </row>
    <row r="72" spans="1:10" x14ac:dyDescent="0.45">
      <c r="A72" s="50"/>
      <c r="B72" s="54"/>
      <c r="C72" s="179"/>
      <c r="D72" s="179"/>
      <c r="E72" s="180"/>
      <c r="F72" s="181"/>
      <c r="G72" s="181"/>
      <c r="H72" s="179"/>
      <c r="I72" s="180"/>
      <c r="J72" s="181"/>
    </row>
    <row r="73" spans="1:10" x14ac:dyDescent="0.45">
      <c r="A73" s="50"/>
      <c r="B73" s="54"/>
      <c r="C73" s="179"/>
      <c r="D73" s="179"/>
      <c r="E73" s="180"/>
      <c r="F73" s="181"/>
      <c r="G73" s="181"/>
      <c r="H73" s="179"/>
      <c r="I73" s="180"/>
      <c r="J73" s="181"/>
    </row>
    <row r="74" spans="1:10" x14ac:dyDescent="0.45">
      <c r="A74" s="50"/>
      <c r="B74" s="54"/>
      <c r="C74" s="179"/>
      <c r="D74" s="179"/>
      <c r="E74" s="180"/>
      <c r="F74" s="181"/>
      <c r="G74" s="181"/>
      <c r="H74" s="179"/>
      <c r="I74" s="180"/>
      <c r="J74" s="181"/>
    </row>
    <row r="75" spans="1:10" x14ac:dyDescent="0.45">
      <c r="A75" s="50"/>
      <c r="B75" s="54"/>
      <c r="C75" s="179"/>
      <c r="D75" s="179"/>
      <c r="E75" s="180"/>
      <c r="F75" s="181"/>
      <c r="G75" s="181"/>
      <c r="H75" s="179"/>
      <c r="I75" s="180"/>
      <c r="J75" s="181"/>
    </row>
    <row r="76" spans="1:10" x14ac:dyDescent="0.45">
      <c r="A76" s="50"/>
      <c r="B76" s="54"/>
      <c r="C76" s="179"/>
      <c r="D76" s="179"/>
      <c r="E76" s="180"/>
      <c r="F76" s="181"/>
      <c r="G76" s="181"/>
      <c r="H76" s="179"/>
      <c r="I76" s="180"/>
      <c r="J76" s="181"/>
    </row>
    <row r="77" spans="1:10" x14ac:dyDescent="0.45">
      <c r="A77" s="50"/>
      <c r="B77" s="54"/>
      <c r="C77" s="179"/>
      <c r="D77" s="179"/>
      <c r="E77" s="180"/>
      <c r="F77" s="181"/>
      <c r="G77" s="181"/>
      <c r="H77" s="179"/>
      <c r="I77" s="180"/>
      <c r="J77" s="181"/>
    </row>
    <row r="78" spans="1:10" x14ac:dyDescent="0.45">
      <c r="A78" s="50"/>
      <c r="B78" s="54"/>
      <c r="C78" s="179"/>
      <c r="D78" s="179"/>
      <c r="E78" s="180"/>
      <c r="F78" s="181"/>
      <c r="G78" s="181"/>
      <c r="H78" s="179"/>
      <c r="I78" s="180"/>
      <c r="J78" s="181"/>
    </row>
    <row r="79" spans="1:10" x14ac:dyDescent="0.45">
      <c r="A79" s="50"/>
      <c r="B79" s="54"/>
      <c r="C79" s="179"/>
      <c r="D79" s="179"/>
      <c r="E79" s="180"/>
      <c r="F79" s="181"/>
      <c r="G79" s="181"/>
      <c r="H79" s="179"/>
      <c r="I79" s="180"/>
      <c r="J79" s="181"/>
    </row>
    <row r="80" spans="1:10" x14ac:dyDescent="0.45">
      <c r="A80" s="50"/>
      <c r="B80" s="54"/>
      <c r="C80" s="179"/>
      <c r="D80" s="179"/>
      <c r="E80" s="180"/>
      <c r="F80" s="181"/>
      <c r="G80" s="181"/>
      <c r="H80" s="179"/>
      <c r="I80" s="180"/>
      <c r="J80" s="181"/>
    </row>
    <row r="81" spans="1:10" x14ac:dyDescent="0.45">
      <c r="A81" s="50"/>
      <c r="B81" s="54"/>
      <c r="C81" s="179"/>
      <c r="D81" s="179"/>
      <c r="E81" s="180"/>
      <c r="F81" s="181"/>
      <c r="G81" s="181"/>
      <c r="H81" s="179"/>
      <c r="I81" s="180"/>
      <c r="J81" s="181"/>
    </row>
    <row r="82" spans="1:10" x14ac:dyDescent="0.45">
      <c r="A82" s="50"/>
      <c r="B82" s="54"/>
      <c r="C82" s="179"/>
      <c r="D82" s="179"/>
      <c r="E82" s="180"/>
      <c r="F82" s="181"/>
      <c r="G82" s="181"/>
      <c r="H82" s="179"/>
      <c r="I82" s="180"/>
      <c r="J82" s="181"/>
    </row>
    <row r="83" spans="1:10" x14ac:dyDescent="0.45">
      <c r="A83" s="50"/>
      <c r="B83" s="54"/>
      <c r="C83" s="179"/>
      <c r="D83" s="179"/>
      <c r="E83" s="180"/>
      <c r="F83" s="181"/>
      <c r="G83" s="181"/>
      <c r="H83" s="179"/>
      <c r="I83" s="180"/>
      <c r="J83" s="181"/>
    </row>
    <row r="84" spans="1:10" x14ac:dyDescent="0.45">
      <c r="A84" s="50"/>
      <c r="B84" s="54"/>
      <c r="C84" s="179"/>
      <c r="D84" s="179"/>
      <c r="E84" s="180"/>
      <c r="F84" s="181"/>
      <c r="G84" s="181"/>
      <c r="H84" s="179"/>
      <c r="I84" s="180"/>
      <c r="J84" s="181"/>
    </row>
    <row r="85" spans="1:10" x14ac:dyDescent="0.45">
      <c r="A85" s="50"/>
      <c r="B85" s="54"/>
      <c r="C85" s="179"/>
      <c r="D85" s="179"/>
      <c r="E85" s="180"/>
      <c r="F85" s="181"/>
      <c r="G85" s="181"/>
      <c r="H85" s="179"/>
      <c r="I85" s="180"/>
      <c r="J85" s="181"/>
    </row>
    <row r="86" spans="1:10" x14ac:dyDescent="0.45">
      <c r="A86" s="50"/>
      <c r="B86" s="54"/>
      <c r="C86" s="179"/>
      <c r="D86" s="179"/>
      <c r="E86" s="180"/>
      <c r="F86" s="181"/>
      <c r="G86" s="181"/>
      <c r="H86" s="179"/>
      <c r="I86" s="180"/>
      <c r="J86" s="181"/>
    </row>
    <row r="87" spans="1:10" x14ac:dyDescent="0.45">
      <c r="A87" s="50"/>
      <c r="B87" s="54"/>
      <c r="C87" s="179"/>
      <c r="D87" s="179"/>
      <c r="E87" s="180"/>
      <c r="F87" s="181"/>
      <c r="G87" s="181"/>
      <c r="H87" s="179"/>
      <c r="I87" s="180"/>
      <c r="J87" s="181"/>
    </row>
    <row r="88" spans="1:10" x14ac:dyDescent="0.45">
      <c r="A88" s="50"/>
      <c r="B88" s="54"/>
      <c r="C88" s="179"/>
      <c r="D88" s="179"/>
      <c r="E88" s="180"/>
      <c r="F88" s="181"/>
      <c r="G88" s="181"/>
      <c r="H88" s="179"/>
      <c r="I88" s="180"/>
      <c r="J88" s="181"/>
    </row>
    <row r="89" spans="1:10" x14ac:dyDescent="0.45">
      <c r="A89" s="50"/>
      <c r="B89" s="54"/>
      <c r="C89" s="179"/>
      <c r="D89" s="179"/>
      <c r="E89" s="180"/>
      <c r="F89" s="181"/>
      <c r="G89" s="181"/>
      <c r="H89" s="179"/>
      <c r="I89" s="180"/>
      <c r="J89" s="181"/>
    </row>
    <row r="90" spans="1:10" x14ac:dyDescent="0.45">
      <c r="A90" s="50"/>
      <c r="B90" s="54"/>
      <c r="C90" s="179"/>
      <c r="D90" s="179"/>
      <c r="E90" s="180"/>
      <c r="F90" s="181"/>
      <c r="G90" s="181"/>
      <c r="H90" s="179"/>
      <c r="I90" s="180"/>
      <c r="J90" s="181"/>
    </row>
    <row r="91" spans="1:10" x14ac:dyDescent="0.45">
      <c r="A91" s="50"/>
      <c r="B91" s="54"/>
      <c r="C91" s="179"/>
      <c r="D91" s="179"/>
      <c r="E91" s="180"/>
      <c r="F91" s="181"/>
      <c r="G91" s="181"/>
      <c r="H91" s="179"/>
      <c r="I91" s="180"/>
      <c r="J91" s="181"/>
    </row>
    <row r="92" spans="1:10" x14ac:dyDescent="0.45">
      <c r="A92" s="50"/>
      <c r="B92" s="54"/>
      <c r="C92" s="179"/>
      <c r="D92" s="179"/>
      <c r="E92" s="180"/>
      <c r="F92" s="181"/>
      <c r="G92" s="181"/>
      <c r="H92" s="179"/>
      <c r="I92" s="180"/>
      <c r="J92" s="181"/>
    </row>
    <row r="93" spans="1:10" x14ac:dyDescent="0.45">
      <c r="A93" s="50"/>
      <c r="B93" s="54"/>
      <c r="C93" s="179"/>
      <c r="D93" s="179"/>
      <c r="E93" s="180"/>
      <c r="F93" s="181"/>
      <c r="G93" s="181"/>
      <c r="H93" s="179"/>
      <c r="I93" s="180"/>
      <c r="J93" s="181"/>
    </row>
    <row r="94" spans="1:10" x14ac:dyDescent="0.45">
      <c r="A94" s="50"/>
      <c r="B94" s="54"/>
      <c r="C94" s="179"/>
      <c r="D94" s="179"/>
      <c r="E94" s="180"/>
      <c r="F94" s="181"/>
      <c r="G94" s="181"/>
      <c r="H94" s="179"/>
      <c r="I94" s="180"/>
      <c r="J94" s="181"/>
    </row>
    <row r="95" spans="1:10" x14ac:dyDescent="0.45">
      <c r="A95" s="50"/>
      <c r="B95" s="54"/>
      <c r="C95" s="179"/>
      <c r="D95" s="179"/>
      <c r="E95" s="180"/>
      <c r="F95" s="181"/>
      <c r="G95" s="181"/>
      <c r="H95" s="179"/>
      <c r="I95" s="180"/>
      <c r="J95" s="181"/>
    </row>
    <row r="96" spans="1:10" x14ac:dyDescent="0.45">
      <c r="A96" s="50"/>
      <c r="B96" s="54"/>
      <c r="C96" s="179"/>
      <c r="D96" s="179"/>
      <c r="E96" s="180"/>
      <c r="F96" s="181"/>
      <c r="G96" s="181"/>
      <c r="H96" s="179"/>
      <c r="I96" s="180"/>
      <c r="J96" s="181"/>
    </row>
    <row r="97" spans="1:10" x14ac:dyDescent="0.45">
      <c r="A97" s="50"/>
      <c r="B97" s="54"/>
      <c r="C97" s="179"/>
      <c r="D97" s="179"/>
      <c r="E97" s="180"/>
      <c r="F97" s="181"/>
      <c r="G97" s="181"/>
      <c r="H97" s="179"/>
      <c r="I97" s="180"/>
      <c r="J97" s="181"/>
    </row>
    <row r="98" spans="1:10" x14ac:dyDescent="0.45">
      <c r="A98" s="50"/>
      <c r="B98" s="54"/>
      <c r="C98" s="179"/>
      <c r="D98" s="179"/>
      <c r="E98" s="180"/>
      <c r="F98" s="181"/>
      <c r="G98" s="181"/>
      <c r="H98" s="179"/>
      <c r="I98" s="180"/>
      <c r="J98" s="181"/>
    </row>
    <row r="99" spans="1:10" x14ac:dyDescent="0.45">
      <c r="A99" s="50"/>
      <c r="B99" s="54"/>
      <c r="C99" s="179"/>
      <c r="D99" s="179"/>
      <c r="E99" s="180"/>
      <c r="F99" s="181"/>
      <c r="G99" s="181"/>
      <c r="H99" s="179"/>
      <c r="I99" s="180"/>
      <c r="J99" s="181"/>
    </row>
    <row r="100" spans="1:10" x14ac:dyDescent="0.45">
      <c r="A100" s="50"/>
      <c r="B100" s="54"/>
      <c r="C100" s="179"/>
      <c r="D100" s="179"/>
      <c r="E100" s="180"/>
      <c r="F100" s="181"/>
      <c r="G100" s="181"/>
      <c r="H100" s="179"/>
      <c r="I100" s="180"/>
      <c r="J100" s="181"/>
    </row>
    <row r="101" spans="1:10" x14ac:dyDescent="0.45">
      <c r="A101" s="50"/>
      <c r="B101" s="54"/>
      <c r="C101" s="179"/>
      <c r="D101" s="179"/>
      <c r="E101" s="180"/>
      <c r="F101" s="181"/>
      <c r="G101" s="181"/>
      <c r="H101" s="179"/>
      <c r="I101" s="180"/>
      <c r="J101" s="181"/>
    </row>
    <row r="102" spans="1:10" x14ac:dyDescent="0.45">
      <c r="A102" s="50"/>
      <c r="B102" s="54"/>
      <c r="C102" s="179"/>
      <c r="D102" s="179"/>
      <c r="E102" s="180"/>
      <c r="F102" s="181"/>
      <c r="G102" s="181"/>
      <c r="H102" s="179"/>
      <c r="I102" s="180"/>
      <c r="J102" s="181"/>
    </row>
    <row r="103" spans="1:10" x14ac:dyDescent="0.45">
      <c r="A103" s="50"/>
      <c r="B103" s="54"/>
      <c r="C103" s="179"/>
      <c r="D103" s="179"/>
      <c r="E103" s="180"/>
      <c r="F103" s="181"/>
      <c r="G103" s="181"/>
      <c r="H103" s="179"/>
      <c r="I103" s="180"/>
      <c r="J103" s="181"/>
    </row>
    <row r="104" spans="1:10" x14ac:dyDescent="0.45">
      <c r="A104" s="50"/>
      <c r="B104" s="54"/>
      <c r="C104" s="179"/>
      <c r="D104" s="179"/>
      <c r="E104" s="180"/>
      <c r="F104" s="181"/>
      <c r="G104" s="181"/>
      <c r="H104" s="179"/>
      <c r="I104" s="180"/>
      <c r="J104" s="181"/>
    </row>
    <row r="105" spans="1:10" x14ac:dyDescent="0.45">
      <c r="A105" s="50"/>
      <c r="B105" s="54"/>
      <c r="C105" s="179"/>
      <c r="D105" s="179"/>
      <c r="E105" s="180"/>
      <c r="F105" s="181"/>
      <c r="G105" s="181"/>
      <c r="H105" s="179"/>
      <c r="I105" s="180"/>
      <c r="J105" s="181"/>
    </row>
    <row r="106" spans="1:10" x14ac:dyDescent="0.45">
      <c r="A106" s="50"/>
      <c r="B106" s="54"/>
      <c r="C106" s="179"/>
      <c r="D106" s="179"/>
      <c r="E106" s="180"/>
      <c r="F106" s="181"/>
      <c r="G106" s="181"/>
      <c r="H106" s="179"/>
      <c r="I106" s="180"/>
      <c r="J106" s="181"/>
    </row>
    <row r="107" spans="1:10" x14ac:dyDescent="0.45">
      <c r="A107" s="50"/>
      <c r="B107" s="54"/>
      <c r="C107" s="179"/>
      <c r="D107" s="179"/>
      <c r="E107" s="180"/>
      <c r="F107" s="181"/>
      <c r="G107" s="181"/>
      <c r="H107" s="179"/>
      <c r="I107" s="180"/>
      <c r="J107" s="181"/>
    </row>
    <row r="108" spans="1:10" x14ac:dyDescent="0.45">
      <c r="A108" s="50"/>
      <c r="B108" s="54"/>
      <c r="C108" s="179"/>
      <c r="D108" s="179"/>
      <c r="E108" s="180"/>
      <c r="F108" s="181"/>
      <c r="G108" s="181"/>
      <c r="H108" s="179"/>
      <c r="I108" s="180"/>
      <c r="J108" s="181"/>
    </row>
    <row r="109" spans="1:10" x14ac:dyDescent="0.45">
      <c r="A109" s="50"/>
      <c r="B109" s="54"/>
      <c r="C109" s="179"/>
      <c r="D109" s="179"/>
      <c r="E109" s="180"/>
      <c r="F109" s="181"/>
      <c r="G109" s="181"/>
      <c r="H109" s="179"/>
      <c r="I109" s="180"/>
      <c r="J109" s="181"/>
    </row>
    <row r="110" spans="1:10" x14ac:dyDescent="0.45">
      <c r="A110" s="50"/>
      <c r="B110" s="54"/>
      <c r="C110" s="179"/>
      <c r="D110" s="179"/>
      <c r="E110" s="180"/>
      <c r="F110" s="181"/>
      <c r="G110" s="181"/>
      <c r="H110" s="179"/>
      <c r="I110" s="180"/>
      <c r="J110" s="181"/>
    </row>
    <row r="111" spans="1:10" x14ac:dyDescent="0.45">
      <c r="A111" s="50"/>
      <c r="B111" s="54"/>
      <c r="C111" s="179"/>
      <c r="D111" s="179"/>
      <c r="E111" s="180"/>
      <c r="F111" s="181"/>
      <c r="G111" s="181"/>
      <c r="H111" s="179"/>
      <c r="I111" s="180"/>
      <c r="J111" s="181"/>
    </row>
    <row r="112" spans="1:10" x14ac:dyDescent="0.45">
      <c r="A112" s="50"/>
      <c r="B112" s="54"/>
      <c r="C112" s="179"/>
      <c r="D112" s="179"/>
      <c r="E112" s="180"/>
      <c r="F112" s="181"/>
      <c r="G112" s="181"/>
      <c r="H112" s="179"/>
      <c r="I112" s="180"/>
      <c r="J112" s="181"/>
    </row>
    <row r="113" spans="1:10" x14ac:dyDescent="0.45">
      <c r="A113" s="50"/>
      <c r="B113" s="54"/>
      <c r="C113" s="179"/>
      <c r="D113" s="179"/>
      <c r="E113" s="180"/>
      <c r="F113" s="181"/>
      <c r="G113" s="181"/>
      <c r="H113" s="179"/>
      <c r="I113" s="180"/>
      <c r="J113" s="181"/>
    </row>
    <row r="114" spans="1:10" x14ac:dyDescent="0.45">
      <c r="A114" s="50"/>
      <c r="B114" s="54"/>
      <c r="C114" s="179"/>
      <c r="D114" s="179"/>
      <c r="E114" s="180"/>
      <c r="F114" s="181"/>
      <c r="G114" s="181"/>
      <c r="H114" s="179"/>
      <c r="I114" s="180"/>
      <c r="J114" s="181"/>
    </row>
    <row r="115" spans="1:10" x14ac:dyDescent="0.45">
      <c r="A115" s="50"/>
      <c r="B115" s="54"/>
      <c r="C115" s="179"/>
      <c r="D115" s="179"/>
      <c r="E115" s="180"/>
      <c r="F115" s="181"/>
      <c r="G115" s="181"/>
      <c r="H115" s="179"/>
      <c r="I115" s="180"/>
      <c r="J115" s="181"/>
    </row>
    <row r="116" spans="1:10" x14ac:dyDescent="0.45">
      <c r="A116" s="50"/>
      <c r="B116" s="54"/>
      <c r="C116" s="179"/>
      <c r="D116" s="179"/>
      <c r="E116" s="180"/>
      <c r="F116" s="181"/>
      <c r="G116" s="181"/>
      <c r="H116" s="179"/>
      <c r="I116" s="180"/>
      <c r="J116" s="181"/>
    </row>
    <row r="117" spans="1:10" x14ac:dyDescent="0.45">
      <c r="A117" s="50"/>
      <c r="B117" s="54"/>
      <c r="C117" s="179"/>
      <c r="D117" s="179"/>
      <c r="E117" s="180"/>
      <c r="F117" s="181"/>
      <c r="G117" s="181"/>
      <c r="H117" s="179"/>
      <c r="I117" s="180"/>
      <c r="J117" s="181"/>
    </row>
    <row r="118" spans="1:10" x14ac:dyDescent="0.45">
      <c r="A118" s="50"/>
      <c r="B118" s="54"/>
      <c r="C118" s="179"/>
      <c r="D118" s="179"/>
      <c r="E118" s="180"/>
      <c r="F118" s="181"/>
      <c r="G118" s="181"/>
      <c r="H118" s="179"/>
      <c r="I118" s="180"/>
      <c r="J118" s="181"/>
    </row>
    <row r="119" spans="1:10" x14ac:dyDescent="0.45">
      <c r="A119" s="50"/>
      <c r="B119" s="54"/>
      <c r="C119" s="179"/>
      <c r="D119" s="179"/>
      <c r="E119" s="180"/>
      <c r="F119" s="181"/>
      <c r="G119" s="181"/>
      <c r="H119" s="179"/>
      <c r="I119" s="180"/>
      <c r="J119" s="181"/>
    </row>
    <row r="120" spans="1:10" x14ac:dyDescent="0.45">
      <c r="A120" s="50"/>
      <c r="B120" s="54"/>
      <c r="C120" s="179"/>
      <c r="D120" s="179"/>
      <c r="E120" s="180"/>
      <c r="F120" s="181"/>
      <c r="G120" s="181"/>
      <c r="H120" s="179"/>
      <c r="I120" s="180"/>
      <c r="J120" s="181"/>
    </row>
    <row r="121" spans="1:10" x14ac:dyDescent="0.45">
      <c r="A121" s="50"/>
      <c r="B121" s="54"/>
      <c r="C121" s="179"/>
      <c r="D121" s="179"/>
      <c r="E121" s="180"/>
      <c r="F121" s="181"/>
      <c r="G121" s="181"/>
      <c r="H121" s="179"/>
      <c r="I121" s="180"/>
      <c r="J121" s="181"/>
    </row>
    <row r="122" spans="1:10" x14ac:dyDescent="0.45">
      <c r="A122" s="50"/>
      <c r="B122" s="54"/>
      <c r="C122" s="179"/>
      <c r="D122" s="179"/>
      <c r="E122" s="180"/>
      <c r="F122" s="181"/>
      <c r="G122" s="181"/>
      <c r="H122" s="179"/>
      <c r="I122" s="180"/>
      <c r="J122" s="181"/>
    </row>
    <row r="123" spans="1:10" x14ac:dyDescent="0.45">
      <c r="A123" s="50"/>
      <c r="B123" s="54"/>
      <c r="C123" s="179"/>
      <c r="D123" s="179"/>
      <c r="E123" s="180"/>
      <c r="F123" s="181"/>
      <c r="G123" s="181"/>
      <c r="H123" s="179"/>
      <c r="I123" s="180"/>
      <c r="J123" s="181"/>
    </row>
    <row r="124" spans="1:10" x14ac:dyDescent="0.45">
      <c r="A124" s="50"/>
      <c r="B124" s="54"/>
      <c r="C124" s="179"/>
      <c r="D124" s="179"/>
      <c r="E124" s="180"/>
      <c r="F124" s="181"/>
      <c r="G124" s="181"/>
      <c r="H124" s="179"/>
      <c r="I124" s="180"/>
      <c r="J124" s="181"/>
    </row>
    <row r="125" spans="1:10" x14ac:dyDescent="0.45">
      <c r="A125" s="50"/>
      <c r="B125" s="54"/>
      <c r="C125" s="179"/>
      <c r="D125" s="179"/>
      <c r="E125" s="180"/>
      <c r="F125" s="181"/>
      <c r="G125" s="181"/>
      <c r="H125" s="179"/>
      <c r="I125" s="180"/>
      <c r="J125" s="181"/>
    </row>
    <row r="126" spans="1:10" x14ac:dyDescent="0.45">
      <c r="A126" s="50"/>
      <c r="B126" s="54"/>
      <c r="C126" s="179"/>
      <c r="D126" s="179"/>
      <c r="E126" s="180"/>
      <c r="F126" s="181"/>
      <c r="G126" s="181"/>
      <c r="H126" s="179"/>
      <c r="I126" s="180"/>
      <c r="J126" s="181"/>
    </row>
    <row r="127" spans="1:10" x14ac:dyDescent="0.45">
      <c r="A127" s="50"/>
      <c r="B127" s="54"/>
      <c r="C127" s="179"/>
      <c r="D127" s="179"/>
      <c r="E127" s="180"/>
      <c r="F127" s="181"/>
      <c r="G127" s="181"/>
      <c r="H127" s="179"/>
      <c r="I127" s="180"/>
      <c r="J127" s="181"/>
    </row>
    <row r="128" spans="1:10" x14ac:dyDescent="0.45">
      <c r="A128" s="50"/>
      <c r="B128" s="54"/>
      <c r="C128" s="179"/>
      <c r="D128" s="179"/>
      <c r="E128" s="180"/>
      <c r="F128" s="181"/>
      <c r="G128" s="181"/>
      <c r="H128" s="179"/>
      <c r="I128" s="180"/>
      <c r="J128" s="181"/>
    </row>
    <row r="129" spans="1:10" x14ac:dyDescent="0.45">
      <c r="A129" s="50"/>
      <c r="B129" s="54"/>
      <c r="C129" s="179"/>
      <c r="D129" s="179"/>
      <c r="E129" s="180"/>
      <c r="F129" s="181"/>
      <c r="G129" s="181"/>
      <c r="H129" s="179"/>
      <c r="I129" s="180"/>
      <c r="J129" s="181"/>
    </row>
    <row r="130" spans="1:10" x14ac:dyDescent="0.45">
      <c r="A130" s="50"/>
      <c r="B130" s="54"/>
      <c r="C130" s="179"/>
      <c r="D130" s="179"/>
      <c r="E130" s="180"/>
      <c r="F130" s="181"/>
      <c r="G130" s="181"/>
      <c r="H130" s="179"/>
      <c r="I130" s="180"/>
      <c r="J130" s="181"/>
    </row>
    <row r="131" spans="1:10" x14ac:dyDescent="0.45">
      <c r="A131" s="50"/>
      <c r="B131" s="54"/>
      <c r="C131" s="179"/>
      <c r="D131" s="179"/>
      <c r="E131" s="180"/>
      <c r="F131" s="181"/>
      <c r="G131" s="181"/>
      <c r="H131" s="179"/>
      <c r="I131" s="180"/>
      <c r="J131" s="181"/>
    </row>
    <row r="132" spans="1:10" x14ac:dyDescent="0.45">
      <c r="A132" s="50"/>
      <c r="B132" s="54"/>
      <c r="C132" s="179"/>
      <c r="D132" s="179"/>
      <c r="E132" s="180"/>
      <c r="F132" s="181"/>
      <c r="G132" s="181"/>
      <c r="H132" s="179"/>
      <c r="I132" s="180"/>
      <c r="J132" s="181"/>
    </row>
    <row r="133" spans="1:10" x14ac:dyDescent="0.45">
      <c r="A133" s="50"/>
      <c r="B133" s="54"/>
      <c r="C133" s="179"/>
      <c r="D133" s="179"/>
      <c r="E133" s="180"/>
      <c r="F133" s="181"/>
      <c r="G133" s="181"/>
      <c r="H133" s="179"/>
      <c r="I133" s="180"/>
      <c r="J133" s="181"/>
    </row>
    <row r="134" spans="1:10" x14ac:dyDescent="0.45">
      <c r="A134" s="50"/>
      <c r="B134" s="54"/>
      <c r="C134" s="179"/>
      <c r="D134" s="179"/>
      <c r="E134" s="180"/>
      <c r="F134" s="181"/>
      <c r="G134" s="181"/>
      <c r="H134" s="179"/>
      <c r="I134" s="180"/>
      <c r="J134" s="181"/>
    </row>
    <row r="135" spans="1:10" x14ac:dyDescent="0.45">
      <c r="A135" s="50"/>
      <c r="B135" s="54"/>
      <c r="C135" s="179"/>
      <c r="D135" s="179"/>
      <c r="E135" s="180"/>
      <c r="F135" s="181"/>
      <c r="G135" s="181"/>
      <c r="H135" s="179"/>
      <c r="I135" s="180"/>
      <c r="J135" s="181"/>
    </row>
    <row r="136" spans="1:10" x14ac:dyDescent="0.45">
      <c r="A136" s="50"/>
      <c r="B136" s="54"/>
      <c r="C136" s="179"/>
      <c r="D136" s="179"/>
      <c r="E136" s="180"/>
      <c r="F136" s="181"/>
      <c r="G136" s="181"/>
      <c r="H136" s="179"/>
      <c r="I136" s="180"/>
      <c r="J136" s="181"/>
    </row>
    <row r="137" spans="1:10" x14ac:dyDescent="0.45">
      <c r="A137" s="50"/>
      <c r="B137" s="54"/>
      <c r="C137" s="179"/>
      <c r="D137" s="179"/>
      <c r="E137" s="180"/>
      <c r="F137" s="181"/>
      <c r="G137" s="181"/>
      <c r="H137" s="179"/>
      <c r="I137" s="180"/>
      <c r="J137" s="181"/>
    </row>
    <row r="138" spans="1:10" x14ac:dyDescent="0.45">
      <c r="A138" s="50"/>
      <c r="B138" s="54"/>
      <c r="C138" s="179"/>
      <c r="D138" s="179"/>
      <c r="E138" s="180"/>
      <c r="F138" s="181"/>
      <c r="G138" s="181"/>
      <c r="H138" s="179"/>
      <c r="I138" s="180"/>
      <c r="J138" s="181"/>
    </row>
    <row r="139" spans="1:10" x14ac:dyDescent="0.45">
      <c r="A139" s="50"/>
      <c r="B139" s="54"/>
      <c r="C139" s="179"/>
      <c r="D139" s="179"/>
      <c r="E139" s="180"/>
      <c r="F139" s="181"/>
      <c r="G139" s="181"/>
      <c r="H139" s="179"/>
      <c r="I139" s="180"/>
      <c r="J139" s="181"/>
    </row>
    <row r="140" spans="1:10" x14ac:dyDescent="0.45">
      <c r="A140" s="50"/>
      <c r="B140" s="54"/>
      <c r="C140" s="179"/>
      <c r="D140" s="179"/>
      <c r="E140" s="180"/>
      <c r="F140" s="181"/>
      <c r="G140" s="181"/>
      <c r="H140" s="179"/>
      <c r="I140" s="180"/>
      <c r="J140" s="181"/>
    </row>
    <row r="141" spans="1:10" x14ac:dyDescent="0.45">
      <c r="A141" s="50"/>
      <c r="B141" s="54"/>
      <c r="C141" s="179"/>
      <c r="D141" s="179"/>
      <c r="E141" s="180"/>
      <c r="F141" s="181"/>
      <c r="G141" s="181"/>
      <c r="H141" s="179"/>
      <c r="I141" s="180"/>
      <c r="J141" s="181"/>
    </row>
    <row r="142" spans="1:10" x14ac:dyDescent="0.45">
      <c r="A142" s="50"/>
      <c r="B142" s="54"/>
      <c r="C142" s="179"/>
      <c r="D142" s="179"/>
      <c r="E142" s="180"/>
      <c r="F142" s="181"/>
      <c r="G142" s="181"/>
      <c r="H142" s="179"/>
      <c r="I142" s="180"/>
      <c r="J142" s="181"/>
    </row>
    <row r="143" spans="1:10" x14ac:dyDescent="0.45">
      <c r="A143" s="50"/>
      <c r="B143" s="54"/>
      <c r="C143" s="179"/>
      <c r="D143" s="179"/>
      <c r="E143" s="180"/>
      <c r="F143" s="181"/>
      <c r="G143" s="181"/>
      <c r="H143" s="179"/>
      <c r="I143" s="180"/>
      <c r="J143" s="181"/>
    </row>
    <row r="144" spans="1:10" x14ac:dyDescent="0.45">
      <c r="A144" s="50"/>
      <c r="B144" s="54"/>
      <c r="C144" s="179"/>
      <c r="D144" s="179"/>
      <c r="E144" s="180"/>
      <c r="F144" s="181"/>
      <c r="G144" s="181"/>
      <c r="H144" s="179"/>
      <c r="I144" s="180"/>
      <c r="J144" s="181"/>
    </row>
    <row r="145" spans="1:10" x14ac:dyDescent="0.45">
      <c r="A145" s="50"/>
      <c r="B145" s="54"/>
      <c r="C145" s="179"/>
      <c r="D145" s="179"/>
      <c r="E145" s="180"/>
      <c r="F145" s="181"/>
      <c r="G145" s="181"/>
      <c r="H145" s="179"/>
      <c r="I145" s="180"/>
      <c r="J145" s="181"/>
    </row>
    <row r="146" spans="1:10" x14ac:dyDescent="0.45">
      <c r="A146" s="50"/>
      <c r="B146" s="54"/>
      <c r="C146" s="179"/>
      <c r="D146" s="179"/>
      <c r="E146" s="180"/>
      <c r="F146" s="181"/>
      <c r="G146" s="181"/>
      <c r="H146" s="179"/>
      <c r="I146" s="180"/>
      <c r="J146" s="181"/>
    </row>
    <row r="147" spans="1:10" x14ac:dyDescent="0.45">
      <c r="A147" s="50"/>
      <c r="B147" s="54"/>
      <c r="C147" s="179"/>
      <c r="D147" s="179"/>
      <c r="E147" s="180"/>
      <c r="F147" s="181"/>
      <c r="G147" s="181"/>
      <c r="H147" s="179"/>
      <c r="I147" s="180"/>
      <c r="J147" s="181"/>
    </row>
    <row r="148" spans="1:10" x14ac:dyDescent="0.45">
      <c r="A148" s="50"/>
      <c r="B148" s="54"/>
      <c r="C148" s="179"/>
      <c r="D148" s="179"/>
      <c r="E148" s="180"/>
      <c r="F148" s="181"/>
      <c r="G148" s="181"/>
      <c r="H148" s="179"/>
      <c r="I148" s="180"/>
      <c r="J148" s="181"/>
    </row>
    <row r="149" spans="1:10" x14ac:dyDescent="0.45">
      <c r="A149" s="50"/>
      <c r="B149" s="54"/>
      <c r="C149" s="179"/>
      <c r="D149" s="179"/>
      <c r="E149" s="180"/>
      <c r="F149" s="181"/>
      <c r="G149" s="181"/>
      <c r="H149" s="179"/>
      <c r="I149" s="180"/>
      <c r="J149" s="181"/>
    </row>
    <row r="150" spans="1:10" x14ac:dyDescent="0.45">
      <c r="A150" s="50"/>
      <c r="B150" s="54"/>
      <c r="C150" s="179"/>
      <c r="D150" s="179"/>
      <c r="E150" s="180"/>
      <c r="F150" s="181"/>
      <c r="G150" s="181"/>
      <c r="H150" s="179"/>
      <c r="I150" s="180"/>
      <c r="J150" s="181"/>
    </row>
    <row r="151" spans="1:10" x14ac:dyDescent="0.45">
      <c r="A151" s="50"/>
      <c r="B151" s="54"/>
      <c r="C151" s="179"/>
      <c r="D151" s="179"/>
      <c r="E151" s="180"/>
      <c r="F151" s="181"/>
      <c r="G151" s="181"/>
      <c r="H151" s="179"/>
      <c r="I151" s="180"/>
      <c r="J151" s="181"/>
    </row>
    <row r="152" spans="1:10" x14ac:dyDescent="0.45">
      <c r="A152" s="50"/>
      <c r="B152" s="54"/>
      <c r="C152" s="179"/>
      <c r="D152" s="179"/>
      <c r="E152" s="180"/>
      <c r="F152" s="181"/>
      <c r="G152" s="181"/>
      <c r="H152" s="179"/>
      <c r="I152" s="180"/>
      <c r="J152" s="181"/>
    </row>
    <row r="153" spans="1:10" x14ac:dyDescent="0.45">
      <c r="A153" s="50"/>
      <c r="B153" s="54"/>
      <c r="C153" s="179"/>
      <c r="D153" s="179"/>
      <c r="E153" s="180"/>
      <c r="F153" s="181"/>
      <c r="G153" s="181"/>
      <c r="H153" s="179"/>
      <c r="I153" s="180"/>
      <c r="J153" s="181"/>
    </row>
    <row r="154" spans="1:10" x14ac:dyDescent="0.45">
      <c r="A154" s="50"/>
      <c r="B154" s="54"/>
      <c r="C154" s="179"/>
      <c r="D154" s="179"/>
      <c r="E154" s="180"/>
      <c r="F154" s="181"/>
      <c r="G154" s="181"/>
      <c r="H154" s="179"/>
      <c r="I154" s="180"/>
      <c r="J154" s="181"/>
    </row>
    <row r="155" spans="1:10" x14ac:dyDescent="0.45">
      <c r="A155" s="50"/>
      <c r="B155" s="54"/>
      <c r="C155" s="179"/>
      <c r="D155" s="179"/>
      <c r="E155" s="180"/>
      <c r="F155" s="181"/>
      <c r="G155" s="181"/>
      <c r="H155" s="179"/>
      <c r="I155" s="180"/>
      <c r="J155" s="181"/>
    </row>
    <row r="156" spans="1:10" x14ac:dyDescent="0.45">
      <c r="A156" s="50"/>
      <c r="B156" s="54"/>
      <c r="C156" s="179"/>
      <c r="D156" s="179"/>
      <c r="E156" s="180"/>
      <c r="F156" s="181"/>
      <c r="G156" s="181"/>
      <c r="H156" s="179"/>
      <c r="I156" s="180"/>
      <c r="J156" s="181"/>
    </row>
    <row r="157" spans="1:10" x14ac:dyDescent="0.45">
      <c r="A157" s="50"/>
      <c r="B157" s="54"/>
      <c r="C157" s="179"/>
      <c r="D157" s="179"/>
      <c r="E157" s="180"/>
      <c r="F157" s="181"/>
      <c r="G157" s="181"/>
      <c r="H157" s="179"/>
      <c r="I157" s="180"/>
      <c r="J157" s="181"/>
    </row>
    <row r="158" spans="1:10" x14ac:dyDescent="0.45">
      <c r="A158" s="50"/>
      <c r="B158" s="54"/>
      <c r="C158" s="179"/>
      <c r="D158" s="179"/>
      <c r="E158" s="180"/>
      <c r="F158" s="181"/>
      <c r="G158" s="181"/>
      <c r="H158" s="179"/>
      <c r="I158" s="180"/>
      <c r="J158" s="181"/>
    </row>
    <row r="159" spans="1:10" x14ac:dyDescent="0.45">
      <c r="A159" s="50"/>
      <c r="B159" s="54"/>
      <c r="C159" s="179"/>
      <c r="D159" s="179"/>
      <c r="E159" s="180"/>
      <c r="F159" s="181"/>
      <c r="G159" s="181"/>
      <c r="H159" s="179"/>
      <c r="I159" s="180"/>
      <c r="J159" s="181"/>
    </row>
    <row r="160" spans="1:10" x14ac:dyDescent="0.45">
      <c r="A160" s="50"/>
      <c r="B160" s="54"/>
      <c r="C160" s="179"/>
      <c r="D160" s="179"/>
      <c r="E160" s="180"/>
      <c r="F160" s="181"/>
      <c r="G160" s="181"/>
      <c r="H160" s="179"/>
      <c r="I160" s="180"/>
      <c r="J160" s="181"/>
    </row>
    <row r="161" spans="1:10" x14ac:dyDescent="0.45">
      <c r="A161" s="50"/>
      <c r="B161" s="54"/>
      <c r="C161" s="179"/>
      <c r="D161" s="179"/>
      <c r="E161" s="180"/>
      <c r="F161" s="181"/>
      <c r="G161" s="181"/>
      <c r="H161" s="179"/>
      <c r="I161" s="180"/>
      <c r="J161" s="181"/>
    </row>
    <row r="162" spans="1:10" x14ac:dyDescent="0.45">
      <c r="A162" s="50"/>
      <c r="B162" s="54"/>
      <c r="C162" s="179"/>
      <c r="D162" s="179"/>
      <c r="E162" s="180"/>
      <c r="F162" s="181"/>
      <c r="G162" s="181"/>
      <c r="H162" s="179"/>
      <c r="I162" s="180"/>
      <c r="J162" s="181"/>
    </row>
    <row r="163" spans="1:10" x14ac:dyDescent="0.45">
      <c r="A163" s="50"/>
      <c r="B163" s="54"/>
      <c r="C163" s="179"/>
      <c r="D163" s="179"/>
      <c r="E163" s="180"/>
      <c r="F163" s="181"/>
      <c r="G163" s="181"/>
      <c r="H163" s="179"/>
      <c r="I163" s="180"/>
      <c r="J163" s="181"/>
    </row>
    <row r="164" spans="1:10" x14ac:dyDescent="0.45">
      <c r="A164" s="50"/>
      <c r="B164" s="54"/>
      <c r="C164" s="179"/>
      <c r="D164" s="179"/>
      <c r="E164" s="180"/>
      <c r="F164" s="181"/>
      <c r="G164" s="181"/>
      <c r="H164" s="179"/>
      <c r="I164" s="180"/>
      <c r="J164" s="181"/>
    </row>
    <row r="165" spans="1:10" x14ac:dyDescent="0.45">
      <c r="A165" s="50"/>
      <c r="B165" s="54"/>
      <c r="C165" s="179"/>
      <c r="D165" s="179"/>
      <c r="E165" s="180"/>
      <c r="F165" s="181"/>
      <c r="G165" s="181"/>
      <c r="H165" s="179"/>
      <c r="I165" s="180"/>
      <c r="J165" s="181"/>
    </row>
    <row r="166" spans="1:10" x14ac:dyDescent="0.45">
      <c r="A166" s="50"/>
      <c r="B166" s="54"/>
      <c r="C166" s="179"/>
      <c r="D166" s="179"/>
      <c r="E166" s="180"/>
      <c r="F166" s="181"/>
      <c r="G166" s="181"/>
      <c r="H166" s="179"/>
      <c r="I166" s="180"/>
      <c r="J166" s="181"/>
    </row>
    <row r="167" spans="1:10" x14ac:dyDescent="0.45">
      <c r="A167" s="50"/>
      <c r="B167" s="54"/>
      <c r="C167" s="179"/>
      <c r="D167" s="179"/>
      <c r="E167" s="180"/>
      <c r="F167" s="181"/>
      <c r="G167" s="181"/>
      <c r="H167" s="179"/>
      <c r="I167" s="180"/>
      <c r="J167" s="181"/>
    </row>
    <row r="168" spans="1:10" x14ac:dyDescent="0.45">
      <c r="A168" s="50"/>
      <c r="B168" s="54"/>
      <c r="C168" s="179"/>
      <c r="D168" s="179"/>
      <c r="E168" s="180"/>
      <c r="F168" s="181"/>
      <c r="G168" s="181"/>
      <c r="H168" s="179"/>
      <c r="I168" s="180"/>
      <c r="J168" s="181"/>
    </row>
    <row r="169" spans="1:10" x14ac:dyDescent="0.45">
      <c r="A169" s="50"/>
      <c r="B169" s="54"/>
      <c r="C169" s="179"/>
      <c r="D169" s="179"/>
      <c r="E169" s="180"/>
      <c r="F169" s="181"/>
      <c r="G169" s="181"/>
      <c r="H169" s="179"/>
      <c r="I169" s="180"/>
      <c r="J169" s="181"/>
    </row>
    <row r="170" spans="1:10" x14ac:dyDescent="0.45">
      <c r="A170" s="50"/>
      <c r="B170" s="54"/>
      <c r="C170" s="179"/>
      <c r="D170" s="179"/>
      <c r="E170" s="180"/>
      <c r="F170" s="181"/>
      <c r="G170" s="181"/>
      <c r="H170" s="179"/>
      <c r="I170" s="180"/>
      <c r="J170" s="181"/>
    </row>
    <row r="171" spans="1:10" x14ac:dyDescent="0.45">
      <c r="A171" s="50"/>
      <c r="B171" s="54"/>
      <c r="C171" s="179"/>
      <c r="D171" s="179"/>
      <c r="E171" s="180"/>
      <c r="F171" s="181"/>
      <c r="G171" s="181"/>
      <c r="H171" s="179"/>
      <c r="I171" s="180"/>
      <c r="J171" s="181"/>
    </row>
    <row r="172" spans="1:10" x14ac:dyDescent="0.45">
      <c r="A172" s="50"/>
      <c r="B172" s="54"/>
      <c r="C172" s="179"/>
      <c r="D172" s="179"/>
      <c r="E172" s="180"/>
      <c r="F172" s="181"/>
      <c r="G172" s="181"/>
      <c r="H172" s="179"/>
      <c r="I172" s="180"/>
      <c r="J172" s="181"/>
    </row>
    <row r="173" spans="1:10" x14ac:dyDescent="0.45">
      <c r="A173" s="50"/>
      <c r="B173" s="54"/>
      <c r="C173" s="179"/>
      <c r="D173" s="179"/>
      <c r="E173" s="180"/>
      <c r="F173" s="181"/>
      <c r="G173" s="181"/>
      <c r="H173" s="179"/>
      <c r="I173" s="180"/>
      <c r="J173" s="181"/>
    </row>
    <row r="174" spans="1:10" x14ac:dyDescent="0.45">
      <c r="A174" s="50"/>
      <c r="B174" s="54"/>
      <c r="C174" s="179"/>
      <c r="D174" s="179"/>
      <c r="E174" s="180"/>
      <c r="F174" s="181"/>
      <c r="G174" s="181"/>
      <c r="H174" s="179"/>
      <c r="I174" s="180"/>
      <c r="J174" s="181"/>
    </row>
    <row r="175" spans="1:10" x14ac:dyDescent="0.45">
      <c r="A175" s="50"/>
      <c r="B175" s="54"/>
      <c r="C175" s="179"/>
      <c r="D175" s="179"/>
      <c r="E175" s="180"/>
      <c r="F175" s="181"/>
      <c r="G175" s="181"/>
      <c r="H175" s="179"/>
      <c r="I175" s="180"/>
      <c r="J175" s="181"/>
    </row>
    <row r="176" spans="1:10" x14ac:dyDescent="0.45">
      <c r="A176" s="50"/>
      <c r="B176" s="54"/>
      <c r="C176" s="179"/>
      <c r="D176" s="179"/>
      <c r="E176" s="180"/>
      <c r="F176" s="181"/>
      <c r="G176" s="181"/>
      <c r="H176" s="179"/>
      <c r="I176" s="180"/>
      <c r="J176" s="181"/>
    </row>
    <row r="177" spans="1:10" x14ac:dyDescent="0.45">
      <c r="A177" s="50"/>
      <c r="B177" s="54"/>
      <c r="C177" s="179"/>
      <c r="D177" s="179"/>
      <c r="E177" s="180"/>
      <c r="F177" s="181"/>
      <c r="G177" s="181"/>
      <c r="H177" s="179"/>
      <c r="I177" s="180"/>
      <c r="J177" s="181"/>
    </row>
    <row r="178" spans="1:10" x14ac:dyDescent="0.45">
      <c r="A178" s="50"/>
      <c r="B178" s="54"/>
      <c r="C178" s="179"/>
      <c r="D178" s="179"/>
      <c r="E178" s="180"/>
      <c r="F178" s="181"/>
      <c r="G178" s="181"/>
      <c r="H178" s="179"/>
      <c r="I178" s="180"/>
      <c r="J178" s="181"/>
    </row>
    <row r="179" spans="1:10" x14ac:dyDescent="0.45">
      <c r="A179" s="50"/>
      <c r="B179" s="54"/>
      <c r="C179" s="179"/>
      <c r="D179" s="179"/>
      <c r="E179" s="180"/>
      <c r="F179" s="181"/>
      <c r="G179" s="181"/>
      <c r="H179" s="179"/>
      <c r="I179" s="180"/>
      <c r="J179" s="181"/>
    </row>
  </sheetData>
  <mergeCells count="1">
    <mergeCell ref="A1:J1"/>
  </mergeCells>
  <phoneticPr fontId="4"/>
  <conditionalFormatting sqref="A6:J35">
    <cfRule type="expression" dxfId="2" priority="3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7" fitToHeight="0" orientation="landscape" r:id="rId1"/>
  <rowBreaks count="1" manualBreakCount="1">
    <brk id="29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A46C-3E86-4FBC-BAA2-6C35D4C1D39B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 t="s">
        <v>30</v>
      </c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1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22F3-458F-474C-8AC7-6E589184AB3A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/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0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15C7-0586-4BC4-80B9-F5834BD0B608}">
  <sheetPr>
    <pageSetUpPr fitToPage="1"/>
  </sheetPr>
  <dimension ref="A1:W47"/>
  <sheetViews>
    <sheetView showGridLines="0" view="pageBreakPreview" zoomScale="60" zoomScaleNormal="80" zoomScalePageLayoutView="50" workbookViewId="0">
      <selection sqref="A1:U1"/>
    </sheetView>
  </sheetViews>
  <sheetFormatPr defaultColWidth="8.09765625" defaultRowHeight="17.399999999999999" x14ac:dyDescent="0.45"/>
  <cols>
    <col min="1" max="1" width="16.09765625" style="68" customWidth="1"/>
    <col min="2" max="3" width="10.69921875" style="7" customWidth="1"/>
    <col min="4" max="4" width="10.69921875" style="8" customWidth="1"/>
    <col min="5" max="6" width="10.69921875" style="98" customWidth="1"/>
    <col min="7" max="7" width="10.69921875" style="7" customWidth="1"/>
    <col min="8" max="8" width="10.69921875" style="8" customWidth="1"/>
    <col min="9" max="9" width="10.69921875" style="98" customWidth="1"/>
    <col min="10" max="10" width="5.19921875" style="71" customWidth="1"/>
    <col min="11" max="21" width="10.69921875" style="68" customWidth="1"/>
    <col min="22" max="16384" width="8.09765625" style="68"/>
  </cols>
  <sheetData>
    <row r="1" spans="1:23" ht="40.5" customHeight="1" x14ac:dyDescent="0.4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66"/>
      <c r="W1" s="67"/>
    </row>
    <row r="3" spans="1:23" ht="22.2" thickBot="1" x14ac:dyDescent="0.5">
      <c r="A3" s="69" t="s">
        <v>14</v>
      </c>
      <c r="B3" s="21"/>
      <c r="C3" s="21"/>
      <c r="D3" s="22"/>
      <c r="E3" s="120"/>
      <c r="F3" s="120"/>
      <c r="G3" s="21"/>
      <c r="H3" s="22"/>
      <c r="I3" s="120"/>
      <c r="K3" s="69" t="s">
        <v>13</v>
      </c>
      <c r="L3" s="70"/>
      <c r="M3" s="70"/>
      <c r="N3" s="70"/>
      <c r="O3" s="70"/>
      <c r="P3" s="72"/>
      <c r="Q3" s="72"/>
      <c r="R3" s="70"/>
      <c r="S3" s="70"/>
      <c r="T3" s="70"/>
      <c r="U3" s="70"/>
    </row>
    <row r="5" spans="1:23" ht="23.1" customHeight="1" x14ac:dyDescent="0.45">
      <c r="A5" s="73"/>
      <c r="B5" s="169"/>
      <c r="C5" s="169"/>
      <c r="D5" s="170"/>
      <c r="E5" s="171"/>
      <c r="F5" s="171"/>
      <c r="G5" s="169"/>
      <c r="H5" s="170"/>
      <c r="I5" s="171"/>
    </row>
    <row r="6" spans="1:23" ht="23.1" customHeight="1" x14ac:dyDescent="0.45">
      <c r="A6" s="74"/>
      <c r="B6" s="188"/>
      <c r="C6" s="188"/>
      <c r="D6" s="191"/>
      <c r="E6" s="195"/>
      <c r="F6" s="195"/>
      <c r="G6" s="188"/>
      <c r="H6" s="191"/>
      <c r="I6" s="196"/>
      <c r="J6" s="75"/>
    </row>
    <row r="7" spans="1:23" ht="23.1" customHeight="1" x14ac:dyDescent="0.45">
      <c r="A7" s="76"/>
      <c r="B7" s="165"/>
      <c r="C7" s="165"/>
      <c r="D7" s="166"/>
      <c r="E7" s="174"/>
      <c r="F7" s="174"/>
      <c r="G7" s="165"/>
      <c r="H7" s="166"/>
      <c r="I7" s="174"/>
      <c r="J7" s="75"/>
      <c r="U7" s="77"/>
    </row>
    <row r="8" spans="1:23" ht="23.1" customHeight="1" x14ac:dyDescent="0.45">
      <c r="A8" s="74"/>
      <c r="B8" s="189"/>
      <c r="C8" s="189"/>
      <c r="D8" s="192"/>
      <c r="E8" s="196"/>
      <c r="F8" s="196"/>
      <c r="G8" s="189"/>
      <c r="H8" s="192"/>
      <c r="I8" s="196"/>
      <c r="J8" s="75"/>
      <c r="U8" s="77"/>
    </row>
    <row r="9" spans="1:23" ht="23.1" customHeight="1" x14ac:dyDescent="0.45">
      <c r="A9" s="76"/>
      <c r="B9" s="165"/>
      <c r="C9" s="165"/>
      <c r="D9" s="166"/>
      <c r="E9" s="174"/>
      <c r="F9" s="174"/>
      <c r="G9" s="165"/>
      <c r="H9" s="166"/>
      <c r="I9" s="174"/>
      <c r="J9" s="75"/>
      <c r="U9" s="77"/>
    </row>
    <row r="10" spans="1:23" ht="23.1" customHeight="1" x14ac:dyDescent="0.45">
      <c r="A10" s="74"/>
      <c r="B10" s="189"/>
      <c r="C10" s="189"/>
      <c r="D10" s="192"/>
      <c r="E10" s="196"/>
      <c r="F10" s="196"/>
      <c r="G10" s="189"/>
      <c r="H10" s="192"/>
      <c r="I10" s="196"/>
      <c r="J10" s="75"/>
      <c r="U10" s="77"/>
    </row>
    <row r="11" spans="1:23" ht="23.1" customHeight="1" x14ac:dyDescent="0.45">
      <c r="B11" s="104"/>
      <c r="C11" s="104"/>
      <c r="D11" s="105"/>
      <c r="E11" s="115"/>
      <c r="F11" s="115"/>
      <c r="G11" s="104"/>
      <c r="H11" s="105"/>
      <c r="I11" s="115"/>
      <c r="J11" s="75"/>
      <c r="U11" s="77"/>
    </row>
    <row r="12" spans="1:23" ht="23.1" customHeight="1" x14ac:dyDescent="0.45">
      <c r="A12" s="78"/>
      <c r="B12" s="61"/>
      <c r="C12" s="61"/>
      <c r="D12" s="62"/>
      <c r="E12" s="176"/>
      <c r="F12" s="176"/>
      <c r="G12" s="61"/>
      <c r="H12" s="62"/>
      <c r="I12" s="176"/>
      <c r="J12" s="75"/>
      <c r="U12" s="77"/>
    </row>
    <row r="13" spans="1:23" ht="23.1" customHeight="1" x14ac:dyDescent="0.45">
      <c r="A13" s="79"/>
      <c r="J13" s="75"/>
      <c r="U13" s="77"/>
    </row>
    <row r="14" spans="1:23" ht="23.1" customHeight="1" x14ac:dyDescent="0.45">
      <c r="J14" s="75"/>
      <c r="U14" s="77"/>
    </row>
    <row r="15" spans="1:23" ht="23.1" customHeight="1" x14ac:dyDescent="0.45">
      <c r="A15" s="80"/>
      <c r="J15" s="75"/>
      <c r="K15" s="80"/>
      <c r="P15" s="81"/>
      <c r="Q15" s="81"/>
    </row>
    <row r="16" spans="1:23" ht="23.1" customHeight="1" x14ac:dyDescent="0.45">
      <c r="J16" s="75"/>
      <c r="U16" s="77"/>
    </row>
    <row r="17" spans="1:21" ht="15.75" customHeight="1" x14ac:dyDescent="0.45">
      <c r="A17" s="82"/>
      <c r="B17" s="155"/>
      <c r="C17" s="155"/>
      <c r="D17" s="193"/>
      <c r="E17" s="197"/>
      <c r="F17" s="197"/>
      <c r="G17" s="155"/>
      <c r="H17" s="193"/>
      <c r="I17" s="197"/>
      <c r="J17" s="75"/>
      <c r="U17" s="77"/>
    </row>
    <row r="18" spans="1:21" ht="23.25" customHeight="1" thickBot="1" x14ac:dyDescent="0.5">
      <c r="A18" s="69" t="s">
        <v>15</v>
      </c>
      <c r="B18" s="21"/>
      <c r="C18" s="21"/>
      <c r="D18" s="22"/>
      <c r="E18" s="120"/>
      <c r="F18" s="120"/>
      <c r="G18" s="21"/>
      <c r="H18" s="22"/>
      <c r="I18" s="120"/>
      <c r="J18" s="75"/>
      <c r="K18" s="69" t="s">
        <v>16</v>
      </c>
      <c r="L18" s="70"/>
      <c r="M18" s="70"/>
      <c r="N18" s="70"/>
      <c r="O18" s="70"/>
      <c r="P18" s="72"/>
      <c r="Q18" s="72"/>
      <c r="R18" s="70"/>
      <c r="S18" s="70"/>
      <c r="T18" s="70"/>
      <c r="U18" s="70"/>
    </row>
    <row r="19" spans="1:21" ht="15.75" customHeight="1" x14ac:dyDescent="0.45">
      <c r="J19" s="83"/>
      <c r="U19" s="77"/>
    </row>
    <row r="20" spans="1:21" ht="23.1" customHeight="1" x14ac:dyDescent="0.45">
      <c r="A20" s="73"/>
      <c r="B20" s="169"/>
      <c r="C20" s="169"/>
      <c r="D20" s="170"/>
      <c r="E20" s="171"/>
      <c r="F20" s="171"/>
      <c r="G20" s="169"/>
      <c r="H20" s="170"/>
      <c r="I20" s="171"/>
      <c r="J20" s="83"/>
      <c r="U20" s="77"/>
    </row>
    <row r="21" spans="1:21" ht="23.1" customHeight="1" x14ac:dyDescent="0.45">
      <c r="A21" s="74"/>
      <c r="B21" s="188"/>
      <c r="C21" s="188"/>
      <c r="D21" s="191"/>
      <c r="E21" s="195"/>
      <c r="F21" s="195"/>
      <c r="G21" s="188"/>
      <c r="H21" s="191"/>
      <c r="I21" s="196"/>
      <c r="J21" s="83"/>
      <c r="U21" s="77"/>
    </row>
    <row r="22" spans="1:21" ht="23.1" customHeight="1" x14ac:dyDescent="0.45">
      <c r="A22" s="76"/>
      <c r="B22" s="124"/>
      <c r="C22" s="124"/>
      <c r="D22" s="125"/>
      <c r="E22" s="130"/>
      <c r="F22" s="130"/>
      <c r="G22" s="124"/>
      <c r="H22" s="125"/>
      <c r="I22" s="178"/>
      <c r="J22" s="83"/>
      <c r="U22" s="77"/>
    </row>
    <row r="23" spans="1:21" ht="23.1" customHeight="1" x14ac:dyDescent="0.3">
      <c r="A23" s="74"/>
      <c r="B23" s="188"/>
      <c r="C23" s="188"/>
      <c r="D23" s="191"/>
      <c r="E23" s="195"/>
      <c r="F23" s="195"/>
      <c r="G23" s="188"/>
      <c r="H23" s="191"/>
      <c r="I23" s="196"/>
      <c r="J23" s="83"/>
      <c r="U23" s="84"/>
    </row>
    <row r="24" spans="1:21" ht="23.1" customHeight="1" x14ac:dyDescent="0.45">
      <c r="A24" s="76"/>
      <c r="B24" s="124"/>
      <c r="C24" s="124"/>
      <c r="D24" s="125"/>
      <c r="E24" s="130"/>
      <c r="F24" s="130"/>
      <c r="G24" s="124"/>
      <c r="H24" s="125"/>
      <c r="I24" s="178"/>
      <c r="J24" s="83"/>
    </row>
    <row r="25" spans="1:21" ht="23.1" customHeight="1" x14ac:dyDescent="0.45">
      <c r="A25" s="74"/>
      <c r="B25" s="188"/>
      <c r="C25" s="188"/>
      <c r="D25" s="191"/>
      <c r="E25" s="195"/>
      <c r="F25" s="195"/>
      <c r="G25" s="188"/>
      <c r="H25" s="191"/>
      <c r="I25" s="196"/>
      <c r="J25" s="83"/>
    </row>
    <row r="26" spans="1:21" ht="23.1" customHeight="1" x14ac:dyDescent="0.45">
      <c r="A26" s="76"/>
      <c r="B26" s="124"/>
      <c r="C26" s="124"/>
      <c r="D26" s="125"/>
      <c r="E26" s="130"/>
      <c r="F26" s="130"/>
      <c r="G26" s="124"/>
      <c r="H26" s="125"/>
      <c r="I26" s="178"/>
      <c r="J26" s="83"/>
    </row>
    <row r="27" spans="1:21" ht="23.1" customHeight="1" x14ac:dyDescent="0.45">
      <c r="A27" s="74"/>
      <c r="B27" s="190"/>
      <c r="C27" s="190"/>
      <c r="D27" s="194"/>
      <c r="E27" s="198"/>
      <c r="F27" s="198"/>
      <c r="G27" s="190"/>
      <c r="H27" s="194"/>
      <c r="I27" s="200"/>
      <c r="J27" s="83"/>
    </row>
    <row r="28" spans="1:21" ht="23.1" customHeight="1" x14ac:dyDescent="0.45">
      <c r="A28" s="76"/>
      <c r="B28" s="124"/>
      <c r="C28" s="124"/>
      <c r="D28" s="125"/>
      <c r="E28" s="130"/>
      <c r="F28" s="130"/>
      <c r="G28" s="124"/>
      <c r="H28" s="125"/>
      <c r="I28" s="178"/>
      <c r="J28" s="83"/>
    </row>
    <row r="29" spans="1:21" ht="23.1" customHeight="1" x14ac:dyDescent="0.45">
      <c r="A29" s="74"/>
      <c r="B29" s="188"/>
      <c r="C29" s="188"/>
      <c r="D29" s="191"/>
      <c r="E29" s="195"/>
      <c r="F29" s="195"/>
      <c r="G29" s="188"/>
      <c r="H29" s="191"/>
      <c r="I29" s="196"/>
      <c r="J29" s="83"/>
    </row>
    <row r="30" spans="1:21" ht="23.1" customHeight="1" x14ac:dyDescent="0.45">
      <c r="A30" s="76"/>
      <c r="B30" s="124"/>
      <c r="C30" s="124"/>
      <c r="D30" s="125"/>
      <c r="E30" s="130"/>
      <c r="F30" s="130"/>
      <c r="G30" s="124"/>
      <c r="H30" s="125"/>
      <c r="I30" s="178"/>
      <c r="J30" s="83"/>
    </row>
    <row r="31" spans="1:21" ht="23.1" customHeight="1" x14ac:dyDescent="0.45">
      <c r="A31" s="203"/>
      <c r="B31" s="163"/>
      <c r="C31" s="163"/>
      <c r="D31" s="164"/>
      <c r="E31" s="173"/>
      <c r="F31" s="173"/>
      <c r="G31" s="163"/>
      <c r="H31" s="164"/>
      <c r="I31" s="174"/>
      <c r="J31" s="83"/>
    </row>
    <row r="32" spans="1:21" ht="23.1" customHeight="1" x14ac:dyDescent="0.45">
      <c r="A32" s="203"/>
      <c r="B32" s="163"/>
      <c r="C32" s="163"/>
      <c r="D32" s="164"/>
      <c r="E32" s="173"/>
      <c r="F32" s="173"/>
      <c r="G32" s="163"/>
      <c r="H32" s="164"/>
      <c r="I32" s="174"/>
      <c r="J32" s="83"/>
    </row>
    <row r="33" spans="1:10" ht="23.1" customHeight="1" x14ac:dyDescent="0.45">
      <c r="A33" s="203"/>
      <c r="B33" s="163"/>
      <c r="C33" s="163"/>
      <c r="D33" s="164"/>
      <c r="E33" s="173"/>
      <c r="F33" s="173"/>
      <c r="G33" s="163"/>
      <c r="H33" s="164"/>
      <c r="I33" s="174"/>
      <c r="J33" s="83"/>
    </row>
    <row r="34" spans="1:10" ht="23.1" customHeight="1" x14ac:dyDescent="0.45">
      <c r="A34" s="203"/>
      <c r="B34" s="163"/>
      <c r="C34" s="163"/>
      <c r="D34" s="164"/>
      <c r="E34" s="173"/>
      <c r="F34" s="173"/>
      <c r="G34" s="163"/>
      <c r="H34" s="164"/>
      <c r="I34" s="174"/>
      <c r="J34" s="83"/>
    </row>
    <row r="35" spans="1:10" ht="23.1" customHeight="1" x14ac:dyDescent="0.45">
      <c r="A35" s="203"/>
      <c r="B35" s="163"/>
      <c r="C35" s="163"/>
      <c r="D35" s="164"/>
      <c r="E35" s="173"/>
      <c r="F35" s="173"/>
      <c r="G35" s="163"/>
      <c r="H35" s="164"/>
      <c r="I35" s="174"/>
      <c r="J35" s="83"/>
    </row>
    <row r="36" spans="1:10" ht="23.1" customHeight="1" x14ac:dyDescent="0.45">
      <c r="A36" s="203"/>
      <c r="B36" s="163"/>
      <c r="C36" s="163"/>
      <c r="D36" s="164"/>
      <c r="E36" s="173"/>
      <c r="F36" s="173"/>
      <c r="G36" s="163"/>
      <c r="H36" s="164"/>
      <c r="I36" s="174"/>
      <c r="J36" s="83"/>
    </row>
    <row r="37" spans="1:10" ht="23.1" customHeight="1" x14ac:dyDescent="0.45">
      <c r="A37" s="203"/>
      <c r="B37" s="163"/>
      <c r="C37" s="163"/>
      <c r="D37" s="164"/>
      <c r="E37" s="173"/>
      <c r="F37" s="173"/>
      <c r="G37" s="163"/>
      <c r="H37" s="164"/>
      <c r="I37" s="174"/>
      <c r="J37" s="83"/>
    </row>
    <row r="38" spans="1:10" ht="23.1" customHeight="1" x14ac:dyDescent="0.45">
      <c r="A38" s="203"/>
      <c r="B38" s="163"/>
      <c r="C38" s="163"/>
      <c r="D38" s="164"/>
      <c r="E38" s="173"/>
      <c r="F38" s="173"/>
      <c r="G38" s="163"/>
      <c r="H38" s="164"/>
      <c r="I38" s="174"/>
      <c r="J38" s="83"/>
    </row>
    <row r="39" spans="1:10" ht="23.1" customHeight="1" x14ac:dyDescent="0.45">
      <c r="A39" s="203"/>
      <c r="B39" s="163"/>
      <c r="C39" s="163"/>
      <c r="D39" s="164"/>
      <c r="E39" s="173"/>
      <c r="F39" s="173"/>
      <c r="G39" s="163"/>
      <c r="H39" s="164"/>
      <c r="I39" s="174"/>
      <c r="J39" s="83"/>
    </row>
    <row r="40" spans="1:10" ht="23.1" customHeight="1" x14ac:dyDescent="0.45">
      <c r="A40" s="204"/>
      <c r="B40" s="205"/>
      <c r="C40" s="205"/>
      <c r="D40" s="206"/>
      <c r="E40" s="207"/>
      <c r="F40" s="207"/>
      <c r="G40" s="205"/>
      <c r="H40" s="206"/>
      <c r="I40" s="207"/>
    </row>
    <row r="41" spans="1:10" ht="15.75" customHeight="1" x14ac:dyDescent="0.45"/>
    <row r="42" spans="1:10" ht="15.75" customHeight="1" x14ac:dyDescent="0.45"/>
    <row r="43" spans="1:10" ht="15.75" customHeight="1" x14ac:dyDescent="0.45">
      <c r="A43" s="85"/>
      <c r="B43" s="155"/>
      <c r="C43" s="59"/>
      <c r="D43" s="60" t="str">
        <f ca="1">IFERROR(VLOOKUP($A43,INDIRECT("yss_raw!B:J"),3,0),"")</f>
        <v/>
      </c>
      <c r="E43" s="199" t="str">
        <f ca="1">IFERROR(D43/C43,"")</f>
        <v/>
      </c>
      <c r="F43" s="199" t="str">
        <f ca="1">IFERROR(G43/D43,"")</f>
        <v/>
      </c>
      <c r="G43" s="59" t="str">
        <f ca="1">IFERROR(VLOOKUP($A43,INDIRECT("yss_raw!B:J"),5,0),"")</f>
        <v/>
      </c>
      <c r="H43" s="60" t="str">
        <f ca="1">IFERROR(VLOOKUP($A43,INDIRECT("yss_raw!B:J"),8,0),"")</f>
        <v/>
      </c>
      <c r="I43" s="176" t="str">
        <f ca="1">IFERROR(H43/D43,"")</f>
        <v/>
      </c>
    </row>
    <row r="44" spans="1:10" ht="15.75" customHeight="1" x14ac:dyDescent="0.45">
      <c r="A44" s="85"/>
      <c r="B44" s="155"/>
      <c r="C44" s="59"/>
      <c r="D44" s="60" t="str">
        <f ca="1">IFERROR(VLOOKUP($A44,INDIRECT("yss_raw!B:J"),3,0),"")</f>
        <v/>
      </c>
      <c r="E44" s="199" t="str">
        <f ca="1">IFERROR(D44/C44,"")</f>
        <v/>
      </c>
      <c r="F44" s="199" t="str">
        <f ca="1">IFERROR(G44/D44,"")</f>
        <v/>
      </c>
      <c r="G44" s="59" t="str">
        <f ca="1">IFERROR(VLOOKUP($A44,INDIRECT("yss_raw!B:J"),5,0),"")</f>
        <v/>
      </c>
      <c r="H44" s="60" t="str">
        <f ca="1">IFERROR(VLOOKUP($A44,INDIRECT("yss_raw!B:J"),8,0),"")</f>
        <v/>
      </c>
      <c r="I44" s="176" t="str">
        <f ca="1">IFERROR(H44/D44,"")</f>
        <v/>
      </c>
    </row>
    <row r="45" spans="1:10" ht="15.75" customHeight="1" x14ac:dyDescent="0.45">
      <c r="A45" s="85"/>
      <c r="B45" s="155"/>
      <c r="C45" s="59"/>
      <c r="D45" s="60" t="str">
        <f ca="1">IFERROR(VLOOKUP($A45,INDIRECT("yss_raw!B:J"),3,0),"")</f>
        <v/>
      </c>
      <c r="E45" s="199" t="str">
        <f ca="1">IFERROR(D45/C45,"")</f>
        <v/>
      </c>
      <c r="F45" s="199" t="str">
        <f ca="1">IFERROR(G45/D45,"")</f>
        <v/>
      </c>
      <c r="G45" s="59" t="str">
        <f ca="1">IFERROR(VLOOKUP($A45,INDIRECT("yss_raw!B:J"),5,0),"")</f>
        <v/>
      </c>
      <c r="H45" s="60" t="str">
        <f ca="1">IFERROR(VLOOKUP($A45,INDIRECT("yss_raw!B:J"),8,0),"")</f>
        <v/>
      </c>
      <c r="I45" s="176" t="str">
        <f ca="1">IFERROR(H45/D45,"")</f>
        <v/>
      </c>
    </row>
    <row r="46" spans="1:10" ht="15.75" customHeight="1" x14ac:dyDescent="0.45">
      <c r="A46" s="85" t="str">
        <f>IF(DAY(A44+2)&lt;&gt;30,"",A44+2)</f>
        <v/>
      </c>
      <c r="B46" s="155" t="str">
        <f>TEXT(A46,"aaa")</f>
        <v/>
      </c>
      <c r="C46" s="59" t="str">
        <f ca="1">IFERROR(VLOOKUP($A46,INDIRECT("yss_raw!B:J"),2,0),"")</f>
        <v/>
      </c>
      <c r="D46" s="60" t="str">
        <f ca="1">IFERROR(VLOOKUP($A46,INDIRECT("yss_raw!B:J"),3,0),"")</f>
        <v/>
      </c>
      <c r="E46" s="199" t="str">
        <f ca="1">IFERROR(D46/C46,"")</f>
        <v/>
      </c>
      <c r="F46" s="199" t="str">
        <f ca="1">IFERROR(G46/D46,"")</f>
        <v/>
      </c>
      <c r="G46" s="59" t="str">
        <f ca="1">IFERROR(VLOOKUP($A46,INDIRECT("yss_raw!B:J"),5,0),"")</f>
        <v/>
      </c>
      <c r="H46" s="60" t="str">
        <f ca="1">IFERROR(VLOOKUP($A46,INDIRECT("yss_raw!B:J"),8,0),"")</f>
        <v/>
      </c>
      <c r="I46" s="176" t="str">
        <f ca="1">IFERROR(H46/D46,"")</f>
        <v/>
      </c>
    </row>
    <row r="47" spans="1:10" ht="15.75" customHeight="1" x14ac:dyDescent="0.45">
      <c r="A47" s="85" t="str">
        <f>IF(DAY(A44+3)&lt;&gt;31,"",A44+3)</f>
        <v/>
      </c>
      <c r="B47" s="155" t="str">
        <f>TEXT(A47,"aaa")</f>
        <v/>
      </c>
      <c r="C47" s="61" t="str">
        <f ca="1">IFERROR(VLOOKUP($A47,INDIRECT("yss_raw!B:J"),2,0),"")</f>
        <v/>
      </c>
      <c r="D47" s="62" t="str">
        <f ca="1">IFERROR(VLOOKUP($A47,INDIRECT("yss_raw!B:J"),3,0),"")</f>
        <v/>
      </c>
      <c r="E47" s="176" t="str">
        <f ca="1">IFERROR(D47/C47,"")</f>
        <v/>
      </c>
      <c r="F47" s="176" t="str">
        <f ca="1">IFERROR(G47/D47,"")</f>
        <v/>
      </c>
      <c r="G47" s="61" t="str">
        <f ca="1">IFERROR(VLOOKUP($A47,INDIRECT("yss_raw!B:J"),5,0),"")</f>
        <v/>
      </c>
      <c r="H47" s="62" t="str">
        <f ca="1">IFERROR(VLOOKUP($A47,INDIRECT("yss_raw!B:J"),8,0),"")</f>
        <v/>
      </c>
      <c r="I47" s="176" t="str">
        <f ca="1">IFERROR(H47/D47,"")</f>
        <v/>
      </c>
    </row>
  </sheetData>
  <mergeCells count="1">
    <mergeCell ref="A1:U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colBreaks count="1" manualBreakCount="1">
    <brk id="2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DDDC-8966-4C67-8721-A86BC3F5E805}">
  <sheetPr>
    <pageSetUpPr fitToPage="1"/>
  </sheetPr>
  <dimension ref="A1:W45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26.09765625" style="5" customWidth="1"/>
    <col min="2" max="3" width="26.09765625" style="7" customWidth="1"/>
    <col min="4" max="4" width="26.09765625" style="8" customWidth="1"/>
    <col min="5" max="6" width="26.09765625" style="98" customWidth="1"/>
    <col min="7" max="7" width="26.09765625" style="7" customWidth="1"/>
    <col min="8" max="8" width="26.09765625" style="8" customWidth="1"/>
    <col min="9" max="9" width="26.09765625" style="98" customWidth="1"/>
    <col min="10" max="10" width="8.09765625" style="5"/>
    <col min="11" max="11" width="11.19921875" style="5" customWidth="1"/>
    <col min="12" max="19" width="8.09765625" style="5" customWidth="1"/>
    <col min="20" max="16384" width="8.09765625" style="5"/>
  </cols>
  <sheetData>
    <row r="1" spans="1:23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x14ac:dyDescent="0.45"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2.2" thickBot="1" x14ac:dyDescent="0.5">
      <c r="A3" s="20" t="s">
        <v>7</v>
      </c>
      <c r="B3" s="21"/>
      <c r="C3" s="21"/>
      <c r="D3" s="22"/>
      <c r="E3" s="120"/>
      <c r="F3" s="120"/>
      <c r="G3" s="21"/>
      <c r="H3" s="22"/>
      <c r="I3" s="120"/>
      <c r="K3" s="23"/>
      <c r="L3" s="24"/>
      <c r="M3" s="19"/>
      <c r="N3" s="19"/>
      <c r="O3" s="19"/>
      <c r="P3" s="19"/>
      <c r="Q3" s="19"/>
      <c r="R3" s="19"/>
      <c r="S3" s="19"/>
    </row>
    <row r="4" spans="1:23" x14ac:dyDescent="0.45">
      <c r="K4" s="23"/>
      <c r="L4" s="19"/>
      <c r="M4" s="19"/>
      <c r="N4" s="19"/>
      <c r="O4" s="19"/>
      <c r="P4" s="19"/>
      <c r="Q4" s="19"/>
      <c r="R4" s="19"/>
      <c r="S4" s="19"/>
    </row>
    <row r="5" spans="1:23" x14ac:dyDescent="0.45">
      <c r="A5" s="9" t="s">
        <v>33</v>
      </c>
      <c r="B5" s="10" t="s">
        <v>34</v>
      </c>
      <c r="C5" s="10" t="s">
        <v>35</v>
      </c>
      <c r="D5" s="11" t="s">
        <v>36</v>
      </c>
      <c r="E5" s="99" t="s">
        <v>39</v>
      </c>
      <c r="F5" s="99"/>
      <c r="G5" s="10" t="s">
        <v>37</v>
      </c>
      <c r="H5" s="11"/>
      <c r="I5" s="99" t="s">
        <v>38</v>
      </c>
      <c r="K5" s="23"/>
      <c r="L5" s="19"/>
      <c r="M5" s="19"/>
      <c r="N5" s="19"/>
      <c r="O5" s="19"/>
      <c r="P5" s="19"/>
      <c r="Q5" s="19"/>
      <c r="R5" s="19"/>
      <c r="S5" s="19"/>
    </row>
    <row r="6" spans="1:23" ht="21.6" x14ac:dyDescent="0.45">
      <c r="A6" s="12"/>
      <c r="B6" s="94"/>
      <c r="C6" s="94"/>
      <c r="D6" s="95"/>
      <c r="E6" s="100"/>
      <c r="F6" s="100"/>
      <c r="G6" s="94"/>
      <c r="H6" s="95"/>
      <c r="I6" s="100"/>
      <c r="K6" s="23"/>
      <c r="L6" s="19"/>
      <c r="M6" s="19"/>
      <c r="N6" s="19"/>
      <c r="O6" s="19"/>
      <c r="P6" s="19"/>
      <c r="Q6" s="19"/>
      <c r="R6" s="19"/>
      <c r="S6" s="19"/>
    </row>
    <row r="7" spans="1:23" x14ac:dyDescent="0.45">
      <c r="A7" s="25"/>
      <c r="B7" s="104"/>
      <c r="C7" s="104"/>
      <c r="D7" s="105"/>
      <c r="E7" s="115"/>
      <c r="F7" s="115"/>
      <c r="G7" s="104"/>
      <c r="H7" s="105"/>
      <c r="I7" s="115"/>
      <c r="K7" s="23"/>
      <c r="L7" s="19"/>
      <c r="M7" s="19"/>
      <c r="N7" s="19"/>
      <c r="O7" s="19"/>
      <c r="P7" s="19"/>
      <c r="Q7" s="19"/>
      <c r="R7" s="19"/>
      <c r="S7" s="19"/>
    </row>
    <row r="8" spans="1:23" x14ac:dyDescent="0.45">
      <c r="A8" s="26"/>
      <c r="B8" s="106"/>
      <c r="C8" s="106"/>
      <c r="D8" s="107"/>
      <c r="E8" s="116"/>
      <c r="F8" s="116"/>
      <c r="G8" s="106"/>
      <c r="H8" s="107"/>
      <c r="I8" s="116"/>
      <c r="K8" s="23"/>
      <c r="L8" s="19"/>
      <c r="M8" s="19"/>
      <c r="N8" s="19"/>
      <c r="O8" s="19"/>
      <c r="P8" s="19"/>
      <c r="Q8" s="19"/>
      <c r="R8" s="19"/>
      <c r="S8" s="19"/>
    </row>
    <row r="9" spans="1:23" x14ac:dyDescent="0.45">
      <c r="A9" s="25"/>
      <c r="B9" s="104"/>
      <c r="C9" s="104"/>
      <c r="D9" s="105"/>
      <c r="E9" s="115"/>
      <c r="F9" s="115"/>
      <c r="G9" s="104"/>
      <c r="H9" s="105"/>
      <c r="I9" s="115"/>
      <c r="K9" s="27"/>
      <c r="L9" s="27"/>
      <c r="M9" s="27"/>
      <c r="N9" s="27"/>
      <c r="O9" s="27"/>
      <c r="P9" s="27"/>
      <c r="Q9" s="27"/>
      <c r="R9" s="27"/>
      <c r="S9" s="27"/>
    </row>
    <row r="10" spans="1:23" x14ac:dyDescent="0.45">
      <c r="A10" s="26"/>
      <c r="B10" s="106"/>
      <c r="C10" s="106"/>
      <c r="D10" s="107"/>
      <c r="E10" s="116"/>
      <c r="F10" s="116"/>
      <c r="G10" s="106"/>
      <c r="H10" s="107"/>
      <c r="I10" s="116"/>
      <c r="K10" s="28"/>
      <c r="L10" s="29"/>
      <c r="M10" s="29"/>
      <c r="N10" s="30"/>
      <c r="O10" s="31"/>
      <c r="P10" s="31"/>
      <c r="Q10" s="27"/>
      <c r="R10" s="30"/>
      <c r="S10" s="31"/>
    </row>
    <row r="11" spans="1:23" x14ac:dyDescent="0.45">
      <c r="A11" s="25"/>
      <c r="B11" s="104"/>
      <c r="C11" s="104"/>
      <c r="D11" s="105"/>
      <c r="E11" s="115"/>
      <c r="F11" s="115"/>
      <c r="G11" s="104"/>
      <c r="H11" s="105"/>
      <c r="I11" s="115"/>
      <c r="K11" s="28"/>
      <c r="L11" s="29"/>
      <c r="M11" s="29"/>
      <c r="N11" s="30"/>
      <c r="O11" s="31"/>
      <c r="P11" s="31"/>
      <c r="Q11" s="27"/>
      <c r="R11" s="30"/>
      <c r="S11" s="31"/>
    </row>
    <row r="12" spans="1:23" x14ac:dyDescent="0.45">
      <c r="A12" s="26"/>
      <c r="B12" s="106"/>
      <c r="C12" s="106"/>
      <c r="D12" s="107"/>
      <c r="E12" s="116"/>
      <c r="F12" s="116"/>
      <c r="G12" s="106"/>
      <c r="H12" s="107"/>
      <c r="I12" s="116"/>
      <c r="K12" s="23"/>
      <c r="L12" s="19"/>
      <c r="M12" s="19"/>
      <c r="N12" s="19"/>
      <c r="O12" s="19"/>
      <c r="P12" s="19"/>
      <c r="Q12" s="19"/>
      <c r="R12" s="19"/>
      <c r="S12" s="19"/>
    </row>
    <row r="13" spans="1:23" x14ac:dyDescent="0.45">
      <c r="A13" s="25"/>
      <c r="B13" s="104"/>
      <c r="C13" s="104"/>
      <c r="D13" s="105"/>
      <c r="E13" s="115"/>
      <c r="F13" s="115"/>
      <c r="G13" s="104"/>
      <c r="H13" s="105"/>
      <c r="I13" s="115"/>
      <c r="K13" s="27"/>
      <c r="L13" s="27"/>
      <c r="M13" s="27"/>
      <c r="N13" s="27"/>
      <c r="O13" s="27"/>
      <c r="P13" s="27"/>
      <c r="Q13" s="27"/>
      <c r="R13" s="27"/>
      <c r="S13" s="27"/>
    </row>
    <row r="14" spans="1:23" x14ac:dyDescent="0.45">
      <c r="A14" s="26"/>
      <c r="B14" s="106"/>
      <c r="C14" s="106"/>
      <c r="D14" s="107"/>
      <c r="E14" s="116"/>
      <c r="F14" s="116"/>
      <c r="G14" s="106"/>
      <c r="H14" s="107"/>
      <c r="I14" s="116"/>
      <c r="K14" s="28"/>
      <c r="L14" s="29"/>
      <c r="M14" s="29"/>
      <c r="N14" s="30"/>
      <c r="O14" s="31"/>
      <c r="P14" s="31"/>
      <c r="Q14" s="27"/>
      <c r="R14" s="30"/>
      <c r="S14" s="31"/>
    </row>
    <row r="15" spans="1:23" x14ac:dyDescent="0.45">
      <c r="A15" s="25"/>
      <c r="B15" s="104"/>
      <c r="C15" s="104"/>
      <c r="D15" s="105"/>
      <c r="E15" s="115"/>
      <c r="F15" s="115"/>
      <c r="G15" s="104"/>
      <c r="H15" s="105"/>
      <c r="I15" s="115"/>
      <c r="K15" s="28"/>
      <c r="L15" s="29"/>
      <c r="M15" s="29"/>
      <c r="N15" s="30"/>
      <c r="O15" s="31"/>
      <c r="P15" s="31"/>
      <c r="Q15" s="27"/>
      <c r="R15" s="30"/>
      <c r="S15" s="31"/>
    </row>
    <row r="16" spans="1:23" x14ac:dyDescent="0.45">
      <c r="A16" s="26"/>
      <c r="B16" s="106"/>
      <c r="C16" s="106"/>
      <c r="D16" s="107"/>
      <c r="E16" s="116"/>
      <c r="F16" s="116"/>
      <c r="G16" s="106"/>
      <c r="H16" s="107"/>
      <c r="I16" s="116"/>
      <c r="K16" s="28"/>
      <c r="L16" s="29"/>
      <c r="M16" s="29"/>
      <c r="N16" s="30"/>
      <c r="O16" s="31"/>
      <c r="P16" s="31"/>
      <c r="Q16" s="27"/>
      <c r="R16" s="30"/>
      <c r="S16" s="31"/>
    </row>
    <row r="17" spans="1:19" x14ac:dyDescent="0.45">
      <c r="A17" s="25"/>
      <c r="B17" s="104"/>
      <c r="C17" s="104"/>
      <c r="D17" s="105"/>
      <c r="E17" s="115"/>
      <c r="F17" s="115"/>
      <c r="G17" s="104"/>
      <c r="H17" s="105"/>
      <c r="I17" s="115"/>
      <c r="K17" s="28"/>
      <c r="L17" s="29"/>
      <c r="M17" s="29"/>
      <c r="N17" s="30"/>
      <c r="O17" s="31"/>
      <c r="P17" s="31"/>
      <c r="Q17" s="27"/>
      <c r="R17" s="30"/>
      <c r="S17" s="31"/>
    </row>
    <row r="18" spans="1:19" x14ac:dyDescent="0.45">
      <c r="A18" s="32"/>
      <c r="B18" s="110"/>
      <c r="C18" s="110"/>
      <c r="D18" s="111"/>
      <c r="E18" s="118"/>
      <c r="F18" s="118"/>
      <c r="G18" s="110"/>
      <c r="H18" s="111"/>
      <c r="I18" s="118"/>
      <c r="K18" s="28"/>
      <c r="L18" s="29"/>
      <c r="M18" s="29"/>
      <c r="N18" s="30"/>
      <c r="O18" s="31"/>
      <c r="P18" s="31"/>
      <c r="Q18" s="27"/>
      <c r="R18" s="30"/>
      <c r="S18" s="31"/>
    </row>
    <row r="19" spans="1:19" x14ac:dyDescent="0.45">
      <c r="K19" s="28"/>
      <c r="L19" s="29"/>
      <c r="M19" s="29"/>
      <c r="N19" s="30"/>
      <c r="O19" s="31"/>
      <c r="P19" s="31"/>
      <c r="Q19" s="27"/>
      <c r="R19" s="30"/>
      <c r="S19" s="31"/>
    </row>
    <row r="20" spans="1:19" x14ac:dyDescent="0.45">
      <c r="K20" s="28"/>
      <c r="L20" s="29"/>
      <c r="M20" s="29"/>
      <c r="N20" s="30"/>
      <c r="O20" s="31"/>
      <c r="P20" s="31"/>
      <c r="Q20" s="27"/>
      <c r="R20" s="30"/>
      <c r="S20" s="31"/>
    </row>
    <row r="21" spans="1:19" x14ac:dyDescent="0.45">
      <c r="K21" s="28"/>
      <c r="L21" s="29"/>
      <c r="M21" s="29"/>
      <c r="N21" s="30"/>
      <c r="O21" s="31"/>
      <c r="P21" s="31"/>
      <c r="Q21" s="27"/>
      <c r="R21" s="30"/>
      <c r="S21" s="31"/>
    </row>
    <row r="22" spans="1:19" ht="22.2" thickBot="1" x14ac:dyDescent="0.5">
      <c r="A22" s="20" t="s">
        <v>8</v>
      </c>
      <c r="B22" s="21"/>
      <c r="C22" s="21"/>
      <c r="D22" s="22"/>
      <c r="E22" s="120"/>
      <c r="F22" s="120"/>
      <c r="G22" s="21"/>
      <c r="H22" s="22"/>
      <c r="I22" s="120"/>
      <c r="K22" s="28"/>
      <c r="L22" s="29"/>
      <c r="M22" s="29"/>
      <c r="N22" s="30"/>
      <c r="O22" s="31"/>
      <c r="P22" s="31"/>
      <c r="Q22" s="27"/>
      <c r="R22" s="30"/>
      <c r="S22" s="31"/>
    </row>
    <row r="23" spans="1:19" x14ac:dyDescent="0.45">
      <c r="K23" s="28"/>
      <c r="L23" s="29"/>
      <c r="M23" s="29"/>
      <c r="N23" s="30"/>
      <c r="O23" s="31"/>
      <c r="P23" s="31"/>
      <c r="Q23" s="27"/>
      <c r="R23" s="30"/>
      <c r="S23" s="31"/>
    </row>
    <row r="24" spans="1:19" x14ac:dyDescent="0.45">
      <c r="K24" s="28"/>
      <c r="L24" s="29"/>
      <c r="M24" s="29"/>
      <c r="N24" s="30"/>
      <c r="O24" s="31"/>
      <c r="P24" s="31"/>
      <c r="Q24" s="27"/>
      <c r="R24" s="30"/>
      <c r="S24" s="31"/>
    </row>
    <row r="25" spans="1:19" x14ac:dyDescent="0.45">
      <c r="K25" s="28"/>
      <c r="L25" s="29"/>
      <c r="M25" s="29"/>
      <c r="N25" s="30"/>
      <c r="O25" s="31"/>
      <c r="P25" s="31"/>
      <c r="Q25" s="27"/>
      <c r="R25" s="30"/>
      <c r="S25" s="31"/>
    </row>
    <row r="26" spans="1:19" x14ac:dyDescent="0.45">
      <c r="K26" s="28"/>
      <c r="L26" s="29"/>
      <c r="M26" s="29"/>
      <c r="N26" s="30"/>
      <c r="O26" s="31"/>
      <c r="P26" s="31"/>
      <c r="Q26" s="27"/>
      <c r="R26" s="30"/>
      <c r="S26" s="31"/>
    </row>
    <row r="27" spans="1:19" x14ac:dyDescent="0.45">
      <c r="K27" s="28"/>
      <c r="L27" s="29"/>
      <c r="M27" s="29"/>
      <c r="N27" s="30"/>
      <c r="O27" s="31"/>
      <c r="P27" s="31"/>
      <c r="Q27" s="27"/>
      <c r="R27" s="30"/>
      <c r="S27" s="31"/>
    </row>
    <row r="28" spans="1:19" x14ac:dyDescent="0.45">
      <c r="K28" s="28"/>
      <c r="L28" s="29"/>
      <c r="M28" s="29"/>
      <c r="N28" s="30"/>
      <c r="O28" s="31"/>
      <c r="P28" s="31"/>
      <c r="Q28" s="27"/>
      <c r="R28" s="30"/>
      <c r="S28" s="31"/>
    </row>
    <row r="29" spans="1:19" x14ac:dyDescent="0.45">
      <c r="K29" s="28"/>
      <c r="L29" s="29"/>
      <c r="M29" s="29"/>
      <c r="N29" s="30"/>
      <c r="O29" s="31"/>
      <c r="P29" s="31"/>
      <c r="Q29" s="27"/>
      <c r="R29" s="30"/>
      <c r="S29" s="31"/>
    </row>
    <row r="30" spans="1:19" x14ac:dyDescent="0.45">
      <c r="K30" s="28"/>
      <c r="L30" s="29"/>
      <c r="M30" s="29"/>
      <c r="N30" s="30"/>
      <c r="O30" s="31"/>
      <c r="P30" s="31"/>
      <c r="Q30" s="27"/>
      <c r="R30" s="30"/>
      <c r="S30" s="31"/>
    </row>
    <row r="31" spans="1:19" x14ac:dyDescent="0.45">
      <c r="K31" s="28"/>
      <c r="L31" s="29"/>
      <c r="M31" s="29"/>
      <c r="N31" s="30"/>
      <c r="O31" s="31"/>
      <c r="P31" s="31"/>
      <c r="Q31" s="27"/>
      <c r="R31" s="30"/>
      <c r="S31" s="31"/>
    </row>
    <row r="32" spans="1:19" x14ac:dyDescent="0.45">
      <c r="K32" s="28"/>
      <c r="L32" s="29"/>
      <c r="M32" s="29"/>
      <c r="N32" s="30"/>
      <c r="O32" s="31"/>
      <c r="P32" s="31"/>
      <c r="Q32" s="27"/>
      <c r="R32" s="30"/>
      <c r="S32" s="31"/>
    </row>
    <row r="33" spans="1:19" x14ac:dyDescent="0.45">
      <c r="K33" s="28"/>
      <c r="L33" s="29"/>
      <c r="M33" s="29"/>
      <c r="N33" s="30"/>
      <c r="O33" s="31"/>
      <c r="P33" s="31"/>
      <c r="Q33" s="27"/>
      <c r="R33" s="30"/>
      <c r="S33" s="31"/>
    </row>
    <row r="34" spans="1:19" ht="22.2" thickBot="1" x14ac:dyDescent="0.5">
      <c r="A34" s="20" t="s">
        <v>9</v>
      </c>
      <c r="B34" s="21"/>
      <c r="C34" s="33"/>
      <c r="D34" s="22"/>
      <c r="E34" s="120"/>
      <c r="F34" s="120"/>
      <c r="G34" s="21"/>
      <c r="H34" s="22"/>
      <c r="I34" s="120"/>
      <c r="K34" s="28"/>
      <c r="L34" s="29"/>
      <c r="M34" s="29"/>
      <c r="N34" s="30"/>
      <c r="O34" s="31"/>
      <c r="P34" s="31"/>
      <c r="Q34" s="27"/>
      <c r="R34" s="30"/>
      <c r="S34" s="31"/>
    </row>
    <row r="35" spans="1:19" x14ac:dyDescent="0.45">
      <c r="K35" s="28"/>
      <c r="L35" s="29"/>
      <c r="M35" s="29"/>
      <c r="N35" s="30"/>
      <c r="O35" s="31"/>
      <c r="P35" s="31"/>
      <c r="Q35" s="27"/>
      <c r="R35" s="30"/>
      <c r="S35" s="31"/>
    </row>
    <row r="36" spans="1:19" x14ac:dyDescent="0.45">
      <c r="K36" s="28"/>
      <c r="L36" s="29"/>
      <c r="M36" s="29"/>
      <c r="N36" s="30"/>
      <c r="O36" s="31"/>
      <c r="P36" s="31"/>
      <c r="Q36" s="27"/>
      <c r="R36" s="30"/>
      <c r="S36" s="31"/>
    </row>
    <row r="37" spans="1:19" x14ac:dyDescent="0.45">
      <c r="K37" s="28"/>
      <c r="L37" s="29"/>
      <c r="M37" s="29"/>
      <c r="N37" s="30"/>
      <c r="O37" s="31"/>
      <c r="P37" s="31"/>
      <c r="Q37" s="27"/>
      <c r="R37" s="30"/>
      <c r="S37" s="31"/>
    </row>
    <row r="38" spans="1:19" x14ac:dyDescent="0.45">
      <c r="K38" s="28"/>
      <c r="L38" s="29"/>
      <c r="M38" s="29"/>
      <c r="N38" s="30"/>
      <c r="O38" s="31"/>
      <c r="P38" s="31"/>
      <c r="Q38" s="27"/>
      <c r="R38" s="30"/>
      <c r="S38" s="31"/>
    </row>
    <row r="39" spans="1:19" x14ac:dyDescent="0.45">
      <c r="K39" s="28"/>
      <c r="L39" s="29"/>
      <c r="M39" s="29"/>
      <c r="N39" s="30"/>
      <c r="O39" s="31"/>
      <c r="P39" s="31"/>
      <c r="Q39" s="27"/>
      <c r="R39" s="30"/>
      <c r="S39" s="31"/>
    </row>
    <row r="40" spans="1:19" x14ac:dyDescent="0.45">
      <c r="K40" s="28"/>
      <c r="L40" s="29"/>
      <c r="M40" s="29"/>
      <c r="N40" s="30"/>
      <c r="O40" s="31"/>
      <c r="P40" s="31"/>
      <c r="Q40" s="27"/>
      <c r="R40" s="30"/>
      <c r="S40" s="31"/>
    </row>
    <row r="41" spans="1:19" x14ac:dyDescent="0.45">
      <c r="K41" s="28"/>
      <c r="L41" s="29"/>
      <c r="M41" s="29"/>
      <c r="N41" s="30"/>
      <c r="O41" s="31"/>
      <c r="P41" s="31"/>
      <c r="Q41" s="27"/>
      <c r="R41" s="30"/>
      <c r="S41" s="31"/>
    </row>
    <row r="42" spans="1:19" x14ac:dyDescent="0.45">
      <c r="K42" s="28"/>
      <c r="L42" s="29"/>
      <c r="M42" s="29"/>
      <c r="N42" s="30"/>
      <c r="O42" s="31"/>
      <c r="P42" s="31"/>
      <c r="Q42" s="27"/>
      <c r="R42" s="30"/>
      <c r="S42" s="31"/>
    </row>
    <row r="43" spans="1:19" x14ac:dyDescent="0.45">
      <c r="K43" s="28"/>
      <c r="L43" s="29"/>
      <c r="M43" s="29"/>
      <c r="N43" s="30"/>
      <c r="O43" s="31"/>
      <c r="P43" s="31"/>
      <c r="Q43" s="27"/>
      <c r="R43" s="30"/>
      <c r="S43" s="31"/>
    </row>
    <row r="44" spans="1:19" x14ac:dyDescent="0.45">
      <c r="K44" s="28"/>
      <c r="L44" s="29"/>
      <c r="M44" s="29"/>
      <c r="N44" s="30"/>
      <c r="O44" s="31"/>
      <c r="P44" s="31"/>
      <c r="Q44" s="27"/>
      <c r="R44" s="30"/>
      <c r="S44" s="31"/>
    </row>
    <row r="45" spans="1:19" x14ac:dyDescent="0.45">
      <c r="K45" s="28"/>
      <c r="L45" s="29"/>
      <c r="M45" s="29"/>
      <c r="N45" s="30"/>
      <c r="O45" s="31"/>
      <c r="P45" s="31"/>
      <c r="Q45" s="27"/>
      <c r="R45" s="30"/>
      <c r="S45" s="31"/>
    </row>
  </sheetData>
  <mergeCells count="1">
    <mergeCell ref="A1:I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263F-44B3-4BA5-8EB3-0A5FE7EA8D92}">
  <sheetPr>
    <pageSetUpPr fitToPage="1"/>
  </sheetPr>
  <dimension ref="A1:V300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9" width="11.8984375" style="5" customWidth="1"/>
    <col min="20" max="16384" width="8.09765625" style="5"/>
  </cols>
  <sheetData>
    <row r="1" spans="1:22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34"/>
      <c r="U1" s="34"/>
      <c r="V1" s="34"/>
    </row>
    <row r="3" spans="1:22" ht="27" thickBot="1" x14ac:dyDescent="0.5">
      <c r="A3" s="20" t="s">
        <v>7</v>
      </c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5" spans="1:22" x14ac:dyDescent="0.4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1:22" ht="21.6" x14ac:dyDescent="0.45">
      <c r="A6" s="257"/>
      <c r="B6" s="257"/>
      <c r="C6" s="257"/>
      <c r="D6" s="250"/>
      <c r="E6" s="250"/>
      <c r="F6" s="250"/>
      <c r="G6" s="250"/>
      <c r="H6" s="251"/>
      <c r="I6" s="251"/>
      <c r="J6" s="252"/>
      <c r="K6" s="252"/>
      <c r="L6" s="252"/>
      <c r="M6" s="252"/>
      <c r="N6" s="250"/>
      <c r="O6" s="250"/>
      <c r="P6" s="251"/>
      <c r="Q6" s="251"/>
      <c r="R6" s="252"/>
      <c r="S6" s="252"/>
    </row>
    <row r="7" spans="1:22" x14ac:dyDescent="0.45">
      <c r="A7" s="253"/>
      <c r="B7" s="253"/>
      <c r="C7" s="253"/>
      <c r="D7" s="254"/>
      <c r="E7" s="254"/>
      <c r="F7" s="254"/>
      <c r="G7" s="254"/>
      <c r="H7" s="255"/>
      <c r="I7" s="255"/>
      <c r="J7" s="256"/>
      <c r="K7" s="256"/>
      <c r="L7" s="256"/>
      <c r="M7" s="256"/>
      <c r="N7" s="254"/>
      <c r="O7" s="254"/>
      <c r="P7" s="255"/>
      <c r="Q7" s="255"/>
      <c r="R7" s="256"/>
      <c r="S7" s="256"/>
    </row>
    <row r="8" spans="1:22" x14ac:dyDescent="0.45">
      <c r="A8" s="258"/>
      <c r="B8" s="258"/>
      <c r="C8" s="258"/>
      <c r="D8" s="259"/>
      <c r="E8" s="259"/>
      <c r="F8" s="259"/>
      <c r="G8" s="259"/>
      <c r="H8" s="260"/>
      <c r="I8" s="260"/>
      <c r="J8" s="261"/>
      <c r="K8" s="261"/>
      <c r="L8" s="261"/>
      <c r="M8" s="261"/>
      <c r="N8" s="259"/>
      <c r="O8" s="259"/>
      <c r="P8" s="260"/>
      <c r="Q8" s="260"/>
      <c r="R8" s="261"/>
      <c r="S8" s="261"/>
    </row>
    <row r="9" spans="1:22" x14ac:dyDescent="0.45">
      <c r="A9" s="253"/>
      <c r="B9" s="253"/>
      <c r="C9" s="253"/>
      <c r="D9" s="254"/>
      <c r="E9" s="254"/>
      <c r="F9" s="254"/>
      <c r="G9" s="254"/>
      <c r="H9" s="255"/>
      <c r="I9" s="255"/>
      <c r="J9" s="256"/>
      <c r="K9" s="256"/>
      <c r="L9" s="256"/>
      <c r="M9" s="256"/>
      <c r="N9" s="254"/>
      <c r="O9" s="254"/>
      <c r="P9" s="255"/>
      <c r="Q9" s="255"/>
      <c r="R9" s="256"/>
      <c r="S9" s="256"/>
    </row>
    <row r="10" spans="1:22" x14ac:dyDescent="0.45">
      <c r="A10" s="258"/>
      <c r="B10" s="258"/>
      <c r="C10" s="258"/>
      <c r="D10" s="259"/>
      <c r="E10" s="259"/>
      <c r="F10" s="259"/>
      <c r="G10" s="259"/>
      <c r="H10" s="260"/>
      <c r="I10" s="260"/>
      <c r="J10" s="261"/>
      <c r="K10" s="261"/>
      <c r="L10" s="261"/>
      <c r="M10" s="261"/>
      <c r="N10" s="259"/>
      <c r="O10" s="259"/>
      <c r="P10" s="260"/>
      <c r="Q10" s="260"/>
      <c r="R10" s="261"/>
      <c r="S10" s="261"/>
    </row>
    <row r="11" spans="1:22" x14ac:dyDescent="0.45">
      <c r="A11" s="253"/>
      <c r="B11" s="253"/>
      <c r="C11" s="253"/>
      <c r="D11" s="254"/>
      <c r="E11" s="254"/>
      <c r="F11" s="254"/>
      <c r="G11" s="254"/>
      <c r="H11" s="255"/>
      <c r="I11" s="255"/>
      <c r="J11" s="256"/>
      <c r="K11" s="256"/>
      <c r="L11" s="256"/>
      <c r="M11" s="256"/>
      <c r="N11" s="254"/>
      <c r="O11" s="254"/>
      <c r="P11" s="255"/>
      <c r="Q11" s="255"/>
      <c r="R11" s="256"/>
      <c r="S11" s="256"/>
    </row>
    <row r="12" spans="1:22" x14ac:dyDescent="0.45">
      <c r="A12" s="258"/>
      <c r="B12" s="258"/>
      <c r="C12" s="258"/>
      <c r="D12" s="259"/>
      <c r="E12" s="259"/>
      <c r="F12" s="259"/>
      <c r="G12" s="259"/>
      <c r="H12" s="260"/>
      <c r="I12" s="260"/>
      <c r="J12" s="261"/>
      <c r="K12" s="261"/>
      <c r="L12" s="261"/>
      <c r="M12" s="261"/>
      <c r="N12" s="259"/>
      <c r="O12" s="259"/>
      <c r="P12" s="260"/>
      <c r="Q12" s="260"/>
      <c r="R12" s="261"/>
      <c r="S12" s="261"/>
    </row>
    <row r="13" spans="1:22" x14ac:dyDescent="0.45">
      <c r="A13" s="253"/>
      <c r="B13" s="253"/>
      <c r="C13" s="253"/>
      <c r="D13" s="254"/>
      <c r="E13" s="254"/>
      <c r="F13" s="254"/>
      <c r="G13" s="254"/>
      <c r="H13" s="255"/>
      <c r="I13" s="255"/>
      <c r="J13" s="256"/>
      <c r="K13" s="256"/>
      <c r="L13" s="256"/>
      <c r="M13" s="256"/>
      <c r="N13" s="254"/>
      <c r="O13" s="254"/>
      <c r="P13" s="255"/>
      <c r="Q13" s="255"/>
      <c r="R13" s="256"/>
      <c r="S13" s="256"/>
    </row>
    <row r="14" spans="1:22" x14ac:dyDescent="0.45">
      <c r="A14" s="258"/>
      <c r="B14" s="258"/>
      <c r="C14" s="258"/>
      <c r="D14" s="259"/>
      <c r="E14" s="259"/>
      <c r="F14" s="259"/>
      <c r="G14" s="259"/>
      <c r="H14" s="260"/>
      <c r="I14" s="260"/>
      <c r="J14" s="261"/>
      <c r="K14" s="261"/>
      <c r="L14" s="261"/>
      <c r="M14" s="261"/>
      <c r="N14" s="259"/>
      <c r="O14" s="259"/>
      <c r="P14" s="260"/>
      <c r="Q14" s="260"/>
      <c r="R14" s="261"/>
      <c r="S14" s="261"/>
    </row>
    <row r="15" spans="1:22" x14ac:dyDescent="0.45">
      <c r="A15" s="253"/>
      <c r="B15" s="253"/>
      <c r="C15" s="253"/>
      <c r="D15" s="254"/>
      <c r="E15" s="254"/>
      <c r="F15" s="254"/>
      <c r="G15" s="254"/>
      <c r="H15" s="255"/>
      <c r="I15" s="255"/>
      <c r="J15" s="256"/>
      <c r="K15" s="256"/>
      <c r="L15" s="256"/>
      <c r="M15" s="256"/>
      <c r="N15" s="254"/>
      <c r="O15" s="254"/>
      <c r="P15" s="255"/>
      <c r="Q15" s="255"/>
      <c r="R15" s="256"/>
      <c r="S15" s="256"/>
    </row>
    <row r="16" spans="1:22" x14ac:dyDescent="0.45">
      <c r="A16" s="258"/>
      <c r="B16" s="258"/>
      <c r="C16" s="258"/>
      <c r="D16" s="259"/>
      <c r="E16" s="259"/>
      <c r="F16" s="259"/>
      <c r="G16" s="259"/>
      <c r="H16" s="260"/>
      <c r="I16" s="260"/>
      <c r="J16" s="261"/>
      <c r="K16" s="261"/>
      <c r="L16" s="261"/>
      <c r="M16" s="261"/>
      <c r="N16" s="259"/>
      <c r="O16" s="259"/>
      <c r="P16" s="260"/>
      <c r="Q16" s="260"/>
      <c r="R16" s="261"/>
      <c r="S16" s="261"/>
    </row>
    <row r="17" spans="1:19" x14ac:dyDescent="0.45">
      <c r="A17" s="253"/>
      <c r="B17" s="253"/>
      <c r="C17" s="253"/>
      <c r="D17" s="254"/>
      <c r="E17" s="254"/>
      <c r="F17" s="254"/>
      <c r="G17" s="254"/>
      <c r="H17" s="255"/>
      <c r="I17" s="255"/>
      <c r="J17" s="256"/>
      <c r="K17" s="256"/>
      <c r="L17" s="256"/>
      <c r="M17" s="256"/>
      <c r="N17" s="254"/>
      <c r="O17" s="254"/>
      <c r="P17" s="255"/>
      <c r="Q17" s="255"/>
      <c r="R17" s="256"/>
      <c r="S17" s="256"/>
    </row>
    <row r="18" spans="1:19" x14ac:dyDescent="0.45">
      <c r="A18" s="265"/>
      <c r="B18" s="265"/>
      <c r="C18" s="265"/>
      <c r="D18" s="262"/>
      <c r="E18" s="262"/>
      <c r="F18" s="262"/>
      <c r="G18" s="262"/>
      <c r="H18" s="263"/>
      <c r="I18" s="263"/>
      <c r="J18" s="264"/>
      <c r="K18" s="264"/>
      <c r="L18" s="264"/>
      <c r="M18" s="264"/>
      <c r="N18" s="262"/>
      <c r="O18" s="262"/>
      <c r="P18" s="263"/>
      <c r="Q18" s="263"/>
      <c r="R18" s="264"/>
      <c r="S18" s="264"/>
    </row>
    <row r="19" spans="1:19" x14ac:dyDescent="0.45">
      <c r="C19" s="7"/>
    </row>
    <row r="20" spans="1:19" ht="22.2" thickBot="1" x14ac:dyDescent="0.5">
      <c r="A20" s="20" t="s">
        <v>10</v>
      </c>
      <c r="B20" s="36"/>
      <c r="C20" s="36"/>
      <c r="D20" s="36"/>
      <c r="E20" s="36"/>
      <c r="F20" s="36"/>
      <c r="G20" s="36"/>
      <c r="H20" s="36"/>
      <c r="I20" s="36"/>
      <c r="J20" s="36"/>
      <c r="L20" s="20" t="s">
        <v>11</v>
      </c>
      <c r="M20" s="36"/>
      <c r="N20" s="36"/>
      <c r="O20" s="36"/>
      <c r="P20" s="36"/>
      <c r="Q20" s="37"/>
      <c r="R20" s="37"/>
      <c r="S20" s="36"/>
    </row>
    <row r="22" spans="1:19" x14ac:dyDescent="0.4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9" ht="15.75" customHeight="1" x14ac:dyDescent="0.45">
      <c r="A23" s="39"/>
      <c r="B23" s="40"/>
      <c r="C23" s="121"/>
      <c r="D23" s="121"/>
      <c r="E23" s="122"/>
      <c r="F23" s="129"/>
      <c r="G23" s="129"/>
      <c r="H23" s="121"/>
      <c r="I23" s="123"/>
      <c r="J23" s="129"/>
    </row>
    <row r="24" spans="1:19" ht="15.75" customHeight="1" x14ac:dyDescent="0.45">
      <c r="A24" s="41"/>
      <c r="B24" s="42"/>
      <c r="C24" s="124"/>
      <c r="D24" s="124"/>
      <c r="E24" s="125"/>
      <c r="F24" s="130"/>
      <c r="G24" s="130"/>
      <c r="H24" s="124"/>
      <c r="I24" s="126"/>
      <c r="J24" s="130"/>
    </row>
    <row r="25" spans="1:19" ht="15.75" customHeight="1" x14ac:dyDescent="0.45">
      <c r="A25" s="39"/>
      <c r="B25" s="40"/>
      <c r="C25" s="121"/>
      <c r="D25" s="121"/>
      <c r="E25" s="122"/>
      <c r="F25" s="129"/>
      <c r="G25" s="129"/>
      <c r="H25" s="121"/>
      <c r="I25" s="123"/>
      <c r="J25" s="129"/>
    </row>
    <row r="26" spans="1:19" ht="15.75" customHeight="1" x14ac:dyDescent="0.45">
      <c r="A26" s="41"/>
      <c r="B26" s="42"/>
      <c r="C26" s="124"/>
      <c r="D26" s="124"/>
      <c r="E26" s="125"/>
      <c r="F26" s="130"/>
      <c r="G26" s="130"/>
      <c r="H26" s="124"/>
      <c r="I26" s="126"/>
      <c r="J26" s="130"/>
    </row>
    <row r="27" spans="1:19" ht="15.75" customHeight="1" x14ac:dyDescent="0.45">
      <c r="A27" s="39"/>
      <c r="B27" s="40"/>
      <c r="C27" s="121"/>
      <c r="D27" s="121"/>
      <c r="E27" s="122"/>
      <c r="F27" s="129"/>
      <c r="G27" s="129"/>
      <c r="H27" s="121"/>
      <c r="I27" s="123"/>
      <c r="J27" s="129"/>
    </row>
    <row r="28" spans="1:19" ht="15.75" customHeight="1" x14ac:dyDescent="0.45">
      <c r="A28" s="41"/>
      <c r="B28" s="42"/>
      <c r="C28" s="124"/>
      <c r="D28" s="124"/>
      <c r="E28" s="125"/>
      <c r="F28" s="130"/>
      <c r="G28" s="130"/>
      <c r="H28" s="124"/>
      <c r="I28" s="126"/>
      <c r="J28" s="130"/>
    </row>
    <row r="29" spans="1:19" ht="15.75" customHeight="1" x14ac:dyDescent="0.45">
      <c r="A29" s="39"/>
      <c r="B29" s="40"/>
      <c r="C29" s="121"/>
      <c r="D29" s="121"/>
      <c r="E29" s="122"/>
      <c r="F29" s="129"/>
      <c r="G29" s="129"/>
      <c r="H29" s="121"/>
      <c r="I29" s="123"/>
      <c r="J29" s="129"/>
    </row>
    <row r="30" spans="1:19" ht="15.75" customHeight="1" x14ac:dyDescent="0.45">
      <c r="A30" s="41"/>
      <c r="B30" s="42"/>
      <c r="C30" s="124"/>
      <c r="D30" s="124"/>
      <c r="E30" s="125"/>
      <c r="F30" s="130"/>
      <c r="G30" s="130"/>
      <c r="H30" s="124"/>
      <c r="I30" s="126"/>
      <c r="J30" s="130"/>
    </row>
    <row r="31" spans="1:19" ht="15.75" customHeight="1" x14ac:dyDescent="0.45">
      <c r="A31" s="39"/>
      <c r="B31" s="40"/>
      <c r="C31" s="121"/>
      <c r="D31" s="121"/>
      <c r="E31" s="122"/>
      <c r="F31" s="129"/>
      <c r="G31" s="129"/>
      <c r="H31" s="121"/>
      <c r="I31" s="123"/>
      <c r="J31" s="129"/>
    </row>
    <row r="32" spans="1:19" ht="15.75" customHeight="1" x14ac:dyDescent="0.45">
      <c r="A32" s="41"/>
      <c r="B32" s="42"/>
      <c r="C32" s="124"/>
      <c r="D32" s="124"/>
      <c r="E32" s="125"/>
      <c r="F32" s="130"/>
      <c r="G32" s="130"/>
      <c r="H32" s="124"/>
      <c r="I32" s="126"/>
      <c r="J32" s="130"/>
    </row>
    <row r="33" spans="1:19" ht="15.75" customHeight="1" thickBot="1" x14ac:dyDescent="0.5">
      <c r="A33" s="39"/>
      <c r="B33" s="40"/>
      <c r="C33" s="121"/>
      <c r="D33" s="121"/>
      <c r="E33" s="122"/>
      <c r="F33" s="129"/>
      <c r="G33" s="129"/>
      <c r="H33" s="121"/>
      <c r="I33" s="123"/>
      <c r="J33" s="129"/>
    </row>
    <row r="34" spans="1:19" ht="15.75" customHeight="1" x14ac:dyDescent="0.45">
      <c r="A34" s="41"/>
      <c r="B34" s="42"/>
      <c r="C34" s="124"/>
      <c r="D34" s="124"/>
      <c r="E34" s="125"/>
      <c r="F34" s="130"/>
      <c r="G34" s="130"/>
      <c r="H34" s="124"/>
      <c r="I34" s="126"/>
      <c r="J34" s="130"/>
      <c r="L34" s="43"/>
      <c r="M34" s="43"/>
      <c r="N34" s="43"/>
      <c r="O34" s="43"/>
      <c r="P34" s="43"/>
      <c r="Q34" s="43"/>
      <c r="R34" s="43"/>
      <c r="S34" s="43"/>
    </row>
    <row r="35" spans="1:19" ht="15.75" customHeight="1" x14ac:dyDescent="0.45">
      <c r="A35" s="39"/>
      <c r="B35" s="40"/>
      <c r="C35" s="121"/>
      <c r="D35" s="121"/>
      <c r="E35" s="122"/>
      <c r="F35" s="129"/>
      <c r="G35" s="129"/>
      <c r="H35" s="121"/>
      <c r="I35" s="123"/>
      <c r="J35" s="129"/>
    </row>
    <row r="36" spans="1:19" ht="15.75" customHeight="1" x14ac:dyDescent="0.45">
      <c r="A36" s="41"/>
      <c r="B36" s="42"/>
      <c r="C36" s="124"/>
      <c r="D36" s="124"/>
      <c r="E36" s="125"/>
      <c r="F36" s="130"/>
      <c r="G36" s="130"/>
      <c r="H36" s="124"/>
      <c r="I36" s="126"/>
      <c r="J36" s="130"/>
    </row>
    <row r="37" spans="1:19" ht="15.75" customHeight="1" x14ac:dyDescent="0.45">
      <c r="A37" s="39"/>
      <c r="B37" s="40"/>
      <c r="C37" s="121"/>
      <c r="D37" s="121"/>
      <c r="E37" s="122"/>
      <c r="F37" s="129"/>
      <c r="G37" s="129"/>
      <c r="H37" s="121"/>
      <c r="I37" s="123"/>
      <c r="J37" s="129"/>
    </row>
    <row r="38" spans="1:19" ht="15.75" customHeight="1" x14ac:dyDescent="0.45">
      <c r="A38" s="41"/>
      <c r="B38" s="42"/>
      <c r="C38" s="124"/>
      <c r="D38" s="124"/>
      <c r="E38" s="125"/>
      <c r="F38" s="130"/>
      <c r="G38" s="130"/>
      <c r="H38" s="124"/>
      <c r="I38" s="126"/>
      <c r="J38" s="130"/>
    </row>
    <row r="39" spans="1:19" ht="15.75" customHeight="1" x14ac:dyDescent="0.45">
      <c r="A39" s="39"/>
      <c r="B39" s="40"/>
      <c r="C39" s="121"/>
      <c r="D39" s="121"/>
      <c r="E39" s="122"/>
      <c r="F39" s="129"/>
      <c r="G39" s="129"/>
      <c r="H39" s="121"/>
      <c r="I39" s="123"/>
      <c r="J39" s="129"/>
    </row>
    <row r="40" spans="1:19" ht="15.75" customHeight="1" x14ac:dyDescent="0.45">
      <c r="A40" s="41"/>
      <c r="B40" s="42"/>
      <c r="C40" s="124"/>
      <c r="D40" s="124"/>
      <c r="E40" s="125"/>
      <c r="F40" s="130"/>
      <c r="G40" s="130"/>
      <c r="H40" s="124"/>
      <c r="I40" s="126"/>
      <c r="J40" s="130"/>
    </row>
    <row r="41" spans="1:19" ht="15.75" customHeight="1" x14ac:dyDescent="0.45">
      <c r="A41" s="39"/>
      <c r="B41" s="40"/>
      <c r="C41" s="121"/>
      <c r="D41" s="121"/>
      <c r="E41" s="122"/>
      <c r="F41" s="129"/>
      <c r="G41" s="129"/>
      <c r="H41" s="121"/>
      <c r="I41" s="123"/>
      <c r="J41" s="129"/>
    </row>
    <row r="42" spans="1:19" ht="15.75" customHeight="1" x14ac:dyDescent="0.45">
      <c r="A42" s="41"/>
      <c r="B42" s="42"/>
      <c r="C42" s="124"/>
      <c r="D42" s="124"/>
      <c r="E42" s="125"/>
      <c r="F42" s="130"/>
      <c r="G42" s="130"/>
      <c r="H42" s="124"/>
      <c r="I42" s="126"/>
      <c r="J42" s="130"/>
    </row>
    <row r="43" spans="1:19" ht="15.75" customHeight="1" thickBot="1" x14ac:dyDescent="0.5">
      <c r="A43" s="39"/>
      <c r="B43" s="40"/>
      <c r="C43" s="121"/>
      <c r="D43" s="121"/>
      <c r="E43" s="122"/>
      <c r="F43" s="129"/>
      <c r="G43" s="129"/>
      <c r="H43" s="121"/>
      <c r="I43" s="123"/>
      <c r="J43" s="129"/>
    </row>
    <row r="44" spans="1:19" ht="15.75" customHeight="1" x14ac:dyDescent="0.45">
      <c r="A44" s="41"/>
      <c r="B44" s="42"/>
      <c r="C44" s="124"/>
      <c r="D44" s="124"/>
      <c r="E44" s="125"/>
      <c r="F44" s="130"/>
      <c r="G44" s="130"/>
      <c r="H44" s="124"/>
      <c r="I44" s="126"/>
      <c r="J44" s="130"/>
      <c r="L44" s="43"/>
      <c r="M44" s="43"/>
      <c r="N44" s="43"/>
      <c r="O44" s="43"/>
      <c r="P44" s="43"/>
      <c r="Q44" s="43"/>
      <c r="R44" s="43"/>
      <c r="S44" s="43"/>
    </row>
    <row r="45" spans="1:19" ht="15.75" customHeight="1" x14ac:dyDescent="0.45">
      <c r="A45" s="39"/>
      <c r="B45" s="40"/>
      <c r="C45" s="121"/>
      <c r="D45" s="121"/>
      <c r="E45" s="122"/>
      <c r="F45" s="129"/>
      <c r="G45" s="129"/>
      <c r="H45" s="121"/>
      <c r="I45" s="123"/>
      <c r="J45" s="129"/>
    </row>
    <row r="46" spans="1:19" ht="15.75" customHeight="1" x14ac:dyDescent="0.45">
      <c r="A46" s="41"/>
      <c r="B46" s="42"/>
      <c r="C46" s="124"/>
      <c r="D46" s="124"/>
      <c r="E46" s="125"/>
      <c r="F46" s="130"/>
      <c r="G46" s="130"/>
      <c r="H46" s="124"/>
      <c r="I46" s="126"/>
      <c r="J46" s="130"/>
    </row>
    <row r="47" spans="1:19" ht="15.75" customHeight="1" x14ac:dyDescent="0.45">
      <c r="A47" s="39"/>
      <c r="B47" s="40"/>
      <c r="C47" s="121"/>
      <c r="D47" s="121"/>
      <c r="E47" s="122"/>
      <c r="F47" s="129"/>
      <c r="G47" s="129"/>
      <c r="H47" s="121"/>
      <c r="I47" s="123"/>
      <c r="J47" s="129"/>
    </row>
    <row r="48" spans="1:19" ht="15.75" customHeight="1" x14ac:dyDescent="0.45">
      <c r="A48" s="41"/>
      <c r="B48" s="42"/>
      <c r="C48" s="124"/>
      <c r="D48" s="124"/>
      <c r="E48" s="125"/>
      <c r="F48" s="130"/>
      <c r="G48" s="130"/>
      <c r="H48" s="124"/>
      <c r="I48" s="126"/>
      <c r="J48" s="130"/>
    </row>
    <row r="49" spans="1:10" ht="15.75" customHeight="1" x14ac:dyDescent="0.45">
      <c r="A49" s="39"/>
      <c r="B49" s="40"/>
      <c r="C49" s="121"/>
      <c r="D49" s="121"/>
      <c r="E49" s="122"/>
      <c r="F49" s="129"/>
      <c r="G49" s="129"/>
      <c r="H49" s="121"/>
      <c r="I49" s="123"/>
      <c r="J49" s="129"/>
    </row>
    <row r="50" spans="1:10" ht="15.75" customHeight="1" x14ac:dyDescent="0.45">
      <c r="A50" s="41"/>
      <c r="B50" s="42"/>
      <c r="C50" s="124"/>
      <c r="D50" s="124"/>
      <c r="E50" s="125"/>
      <c r="F50" s="130"/>
      <c r="G50" s="130"/>
      <c r="H50" s="124"/>
      <c r="I50" s="126"/>
      <c r="J50" s="130"/>
    </row>
    <row r="51" spans="1:10" ht="15.75" customHeight="1" x14ac:dyDescent="0.45">
      <c r="A51" s="39"/>
      <c r="B51" s="40"/>
      <c r="C51" s="121"/>
      <c r="D51" s="121"/>
      <c r="E51" s="122"/>
      <c r="F51" s="129"/>
      <c r="G51" s="129"/>
      <c r="H51" s="121"/>
      <c r="I51" s="123"/>
      <c r="J51" s="129"/>
    </row>
    <row r="52" spans="1:10" ht="15.75" customHeight="1" x14ac:dyDescent="0.45">
      <c r="A52" s="41"/>
      <c r="B52" s="42"/>
      <c r="C52" s="124"/>
      <c r="D52" s="124"/>
      <c r="E52" s="125"/>
      <c r="F52" s="130"/>
      <c r="G52" s="130"/>
      <c r="H52" s="124"/>
      <c r="I52" s="126"/>
      <c r="J52" s="130"/>
    </row>
    <row r="53" spans="1:10" ht="15.75" customHeight="1" x14ac:dyDescent="0.45">
      <c r="A53" s="44"/>
      <c r="B53" s="45"/>
      <c r="C53" s="127"/>
      <c r="D53" s="127"/>
      <c r="E53" s="128"/>
      <c r="F53" s="131"/>
      <c r="G53" s="131"/>
      <c r="H53" s="127"/>
      <c r="I53" s="128"/>
      <c r="J53" s="131"/>
    </row>
    <row r="54" spans="1:10" x14ac:dyDescent="0.45">
      <c r="A54" s="41"/>
      <c r="B54" s="42"/>
      <c r="C54" s="124"/>
      <c r="D54" s="124"/>
      <c r="E54" s="125"/>
      <c r="F54" s="130"/>
      <c r="G54" s="130"/>
      <c r="H54" s="124"/>
      <c r="I54" s="126"/>
      <c r="J54" s="130"/>
    </row>
    <row r="55" spans="1:10" x14ac:dyDescent="0.45">
      <c r="A55" s="39"/>
      <c r="B55" s="40"/>
      <c r="C55" s="238"/>
      <c r="D55" s="238"/>
      <c r="E55" s="123"/>
      <c r="F55" s="239"/>
      <c r="G55" s="239"/>
      <c r="H55" s="238"/>
      <c r="I55" s="123"/>
      <c r="J55" s="239"/>
    </row>
    <row r="56" spans="1:10" x14ac:dyDescent="0.45">
      <c r="A56" s="41"/>
      <c r="B56" s="42"/>
      <c r="C56" s="124"/>
      <c r="D56" s="124"/>
      <c r="E56" s="125"/>
      <c r="F56" s="130"/>
      <c r="G56" s="130"/>
      <c r="H56" s="124"/>
      <c r="I56" s="126"/>
      <c r="J56" s="130"/>
    </row>
    <row r="57" spans="1:10" x14ac:dyDescent="0.45">
      <c r="A57" s="39"/>
      <c r="B57" s="40"/>
      <c r="C57" s="238"/>
      <c r="D57" s="238"/>
      <c r="E57" s="123"/>
      <c r="F57" s="239"/>
      <c r="G57" s="239"/>
      <c r="H57" s="238"/>
      <c r="I57" s="123"/>
      <c r="J57" s="239"/>
    </row>
    <row r="58" spans="1:10" x14ac:dyDescent="0.45">
      <c r="A58" s="41"/>
      <c r="B58" s="42"/>
      <c r="C58" s="124"/>
      <c r="D58" s="124"/>
      <c r="E58" s="125"/>
      <c r="F58" s="130"/>
      <c r="G58" s="130"/>
      <c r="H58" s="124"/>
      <c r="I58" s="126"/>
      <c r="J58" s="130"/>
    </row>
    <row r="59" spans="1:10" x14ac:dyDescent="0.45">
      <c r="A59" s="39"/>
      <c r="B59" s="40"/>
      <c r="C59" s="238"/>
      <c r="D59" s="238"/>
      <c r="E59" s="123"/>
      <c r="F59" s="239"/>
      <c r="G59" s="239"/>
      <c r="H59" s="238"/>
      <c r="I59" s="123"/>
      <c r="J59" s="239"/>
    </row>
    <row r="60" spans="1:10" x14ac:dyDescent="0.45">
      <c r="A60" s="41"/>
      <c r="B60" s="42"/>
      <c r="C60" s="124"/>
      <c r="D60" s="124"/>
      <c r="E60" s="125"/>
      <c r="F60" s="130"/>
      <c r="G60" s="130"/>
      <c r="H60" s="124"/>
      <c r="I60" s="126"/>
      <c r="J60" s="130"/>
    </row>
    <row r="61" spans="1:10" x14ac:dyDescent="0.45">
      <c r="A61" s="39"/>
      <c r="B61" s="40"/>
      <c r="C61" s="238"/>
      <c r="D61" s="238"/>
      <c r="E61" s="123"/>
      <c r="F61" s="239"/>
      <c r="G61" s="239"/>
      <c r="H61" s="238"/>
      <c r="I61" s="123"/>
      <c r="J61" s="239"/>
    </row>
    <row r="62" spans="1:10" x14ac:dyDescent="0.45">
      <c r="A62" s="41"/>
      <c r="B62" s="42"/>
      <c r="C62" s="124"/>
      <c r="D62" s="124"/>
      <c r="E62" s="125"/>
      <c r="F62" s="130"/>
      <c r="G62" s="130"/>
      <c r="H62" s="124"/>
      <c r="I62" s="126"/>
      <c r="J62" s="130"/>
    </row>
    <row r="63" spans="1:10" x14ac:dyDescent="0.45">
      <c r="A63" s="39"/>
      <c r="B63" s="40"/>
      <c r="C63" s="238"/>
      <c r="D63" s="238"/>
      <c r="E63" s="123"/>
      <c r="F63" s="239"/>
      <c r="G63" s="239"/>
      <c r="H63" s="238"/>
      <c r="I63" s="123"/>
      <c r="J63" s="239"/>
    </row>
    <row r="64" spans="1:10" x14ac:dyDescent="0.45">
      <c r="A64" s="41"/>
      <c r="B64" s="42"/>
      <c r="C64" s="124"/>
      <c r="D64" s="124"/>
      <c r="E64" s="125"/>
      <c r="F64" s="130"/>
      <c r="G64" s="130"/>
      <c r="H64" s="124"/>
      <c r="I64" s="126"/>
      <c r="J64" s="130"/>
    </row>
    <row r="65" spans="1:10" x14ac:dyDescent="0.45">
      <c r="A65" s="39"/>
      <c r="B65" s="40"/>
      <c r="C65" s="238"/>
      <c r="D65" s="238"/>
      <c r="E65" s="123"/>
      <c r="F65" s="239"/>
      <c r="G65" s="239"/>
      <c r="H65" s="238"/>
      <c r="I65" s="123"/>
      <c r="J65" s="239"/>
    </row>
    <row r="66" spans="1:10" x14ac:dyDescent="0.45">
      <c r="A66" s="41"/>
      <c r="B66" s="42"/>
      <c r="C66" s="124"/>
      <c r="D66" s="124"/>
      <c r="E66" s="125"/>
      <c r="F66" s="130"/>
      <c r="G66" s="130"/>
      <c r="H66" s="124"/>
      <c r="I66" s="126"/>
      <c r="J66" s="130"/>
    </row>
    <row r="67" spans="1:10" x14ac:dyDescent="0.45">
      <c r="A67" s="39"/>
      <c r="B67" s="40"/>
      <c r="C67" s="238"/>
      <c r="D67" s="238"/>
      <c r="E67" s="123"/>
      <c r="F67" s="239"/>
      <c r="G67" s="239"/>
      <c r="H67" s="238"/>
      <c r="I67" s="123"/>
      <c r="J67" s="239"/>
    </row>
    <row r="68" spans="1:10" x14ac:dyDescent="0.45">
      <c r="A68" s="41"/>
      <c r="B68" s="42"/>
      <c r="C68" s="124"/>
      <c r="D68" s="124"/>
      <c r="E68" s="125"/>
      <c r="F68" s="130"/>
      <c r="G68" s="130"/>
      <c r="H68" s="124"/>
      <c r="I68" s="126"/>
      <c r="J68" s="130"/>
    </row>
    <row r="69" spans="1:10" x14ac:dyDescent="0.45">
      <c r="A69" s="39"/>
      <c r="B69" s="40"/>
      <c r="C69" s="238"/>
      <c r="D69" s="238"/>
      <c r="E69" s="123"/>
      <c r="F69" s="239"/>
      <c r="G69" s="239"/>
      <c r="H69" s="238"/>
      <c r="I69" s="123"/>
      <c r="J69" s="239"/>
    </row>
    <row r="70" spans="1:10" x14ac:dyDescent="0.45">
      <c r="A70" s="41"/>
      <c r="B70" s="42"/>
      <c r="C70" s="124"/>
      <c r="D70" s="124"/>
      <c r="E70" s="125"/>
      <c r="F70" s="130"/>
      <c r="G70" s="130"/>
      <c r="H70" s="124"/>
      <c r="I70" s="126"/>
      <c r="J70" s="130"/>
    </row>
    <row r="71" spans="1:10" x14ac:dyDescent="0.45">
      <c r="A71" s="39"/>
      <c r="B71" s="40"/>
      <c r="C71" s="238"/>
      <c r="D71" s="238"/>
      <c r="E71" s="123"/>
      <c r="F71" s="239"/>
      <c r="G71" s="239"/>
      <c r="H71" s="238"/>
      <c r="I71" s="123"/>
      <c r="J71" s="239"/>
    </row>
    <row r="72" spans="1:10" x14ac:dyDescent="0.45">
      <c r="A72" s="41"/>
      <c r="B72" s="42"/>
      <c r="C72" s="124"/>
      <c r="D72" s="124"/>
      <c r="E72" s="125"/>
      <c r="F72" s="130"/>
      <c r="G72" s="130"/>
      <c r="H72" s="124"/>
      <c r="I72" s="126"/>
      <c r="J72" s="130"/>
    </row>
    <row r="73" spans="1:10" x14ac:dyDescent="0.45">
      <c r="A73" s="39"/>
      <c r="B73" s="40"/>
      <c r="C73" s="238"/>
      <c r="D73" s="238"/>
      <c r="E73" s="123"/>
      <c r="F73" s="239"/>
      <c r="G73" s="239"/>
      <c r="H73" s="238"/>
      <c r="I73" s="123"/>
      <c r="J73" s="239"/>
    </row>
    <row r="74" spans="1:10" x14ac:dyDescent="0.45">
      <c r="A74" s="41"/>
      <c r="B74" s="42"/>
      <c r="C74" s="124"/>
      <c r="D74" s="124"/>
      <c r="E74" s="125"/>
      <c r="F74" s="130"/>
      <c r="G74" s="130"/>
      <c r="H74" s="124"/>
      <c r="I74" s="126"/>
      <c r="J74" s="130"/>
    </row>
    <row r="75" spans="1:10" x14ac:dyDescent="0.45">
      <c r="A75" s="39"/>
      <c r="B75" s="40"/>
      <c r="C75" s="238"/>
      <c r="D75" s="238"/>
      <c r="E75" s="123"/>
      <c r="F75" s="239"/>
      <c r="G75" s="239"/>
      <c r="H75" s="238"/>
      <c r="I75" s="123"/>
      <c r="J75" s="239"/>
    </row>
    <row r="76" spans="1:10" x14ac:dyDescent="0.45">
      <c r="A76" s="41"/>
      <c r="B76" s="42"/>
      <c r="C76" s="124"/>
      <c r="D76" s="124"/>
      <c r="E76" s="125"/>
      <c r="F76" s="130"/>
      <c r="G76" s="130"/>
      <c r="H76" s="124"/>
      <c r="I76" s="126"/>
      <c r="J76" s="130"/>
    </row>
    <row r="77" spans="1:10" x14ac:dyDescent="0.45">
      <c r="A77" s="39"/>
      <c r="B77" s="40"/>
      <c r="C77" s="238"/>
      <c r="D77" s="238"/>
      <c r="E77" s="123"/>
      <c r="F77" s="239"/>
      <c r="G77" s="239"/>
      <c r="H77" s="238"/>
      <c r="I77" s="123"/>
      <c r="J77" s="239"/>
    </row>
    <row r="78" spans="1:10" x14ac:dyDescent="0.45">
      <c r="A78" s="41"/>
      <c r="B78" s="42"/>
      <c r="C78" s="124"/>
      <c r="D78" s="124"/>
      <c r="E78" s="125"/>
      <c r="F78" s="130"/>
      <c r="G78" s="130"/>
      <c r="H78" s="124"/>
      <c r="I78" s="126"/>
      <c r="J78" s="130"/>
    </row>
    <row r="79" spans="1:10" x14ac:dyDescent="0.45">
      <c r="A79" s="39"/>
      <c r="B79" s="40"/>
      <c r="C79" s="238"/>
      <c r="D79" s="238"/>
      <c r="E79" s="123"/>
      <c r="F79" s="239"/>
      <c r="G79" s="239"/>
      <c r="H79" s="238"/>
      <c r="I79" s="123"/>
      <c r="J79" s="239"/>
    </row>
    <row r="80" spans="1:10" x14ac:dyDescent="0.45">
      <c r="A80" s="41"/>
      <c r="B80" s="42"/>
      <c r="C80" s="124"/>
      <c r="D80" s="124"/>
      <c r="E80" s="125"/>
      <c r="F80" s="130"/>
      <c r="G80" s="130"/>
      <c r="H80" s="124"/>
      <c r="I80" s="126"/>
      <c r="J80" s="130"/>
    </row>
    <row r="81" spans="1:10" x14ac:dyDescent="0.45">
      <c r="A81" s="39"/>
      <c r="B81" s="40"/>
      <c r="C81" s="238"/>
      <c r="D81" s="238"/>
      <c r="E81" s="123"/>
      <c r="F81" s="239"/>
      <c r="G81" s="239"/>
      <c r="H81" s="238"/>
      <c r="I81" s="123"/>
      <c r="J81" s="239"/>
    </row>
    <row r="82" spans="1:10" x14ac:dyDescent="0.45">
      <c r="A82" s="41"/>
      <c r="B82" s="42"/>
      <c r="C82" s="124"/>
      <c r="D82" s="124"/>
      <c r="E82" s="125"/>
      <c r="F82" s="130"/>
      <c r="G82" s="130"/>
      <c r="H82" s="124"/>
      <c r="I82" s="126"/>
      <c r="J82" s="130"/>
    </row>
    <row r="83" spans="1:10" x14ac:dyDescent="0.45">
      <c r="A83" s="39"/>
      <c r="B83" s="40"/>
      <c r="C83" s="238"/>
      <c r="D83" s="238"/>
      <c r="E83" s="123"/>
      <c r="F83" s="239"/>
      <c r="G83" s="239"/>
      <c r="H83" s="238"/>
      <c r="I83" s="123"/>
      <c r="J83" s="239"/>
    </row>
    <row r="84" spans="1:10" x14ac:dyDescent="0.45">
      <c r="A84" s="41"/>
      <c r="B84" s="42"/>
      <c r="C84" s="124"/>
      <c r="D84" s="124"/>
      <c r="E84" s="125"/>
      <c r="F84" s="130"/>
      <c r="G84" s="130"/>
      <c r="H84" s="124"/>
      <c r="I84" s="126"/>
      <c r="J84" s="130"/>
    </row>
    <row r="85" spans="1:10" x14ac:dyDescent="0.45">
      <c r="A85" s="39"/>
      <c r="B85" s="40"/>
      <c r="C85" s="238"/>
      <c r="D85" s="238"/>
      <c r="E85" s="123"/>
      <c r="F85" s="239"/>
      <c r="G85" s="239"/>
      <c r="H85" s="238"/>
      <c r="I85" s="123"/>
      <c r="J85" s="239"/>
    </row>
    <row r="86" spans="1:10" x14ac:dyDescent="0.45">
      <c r="A86" s="41"/>
      <c r="B86" s="42"/>
      <c r="C86" s="124"/>
      <c r="D86" s="124"/>
      <c r="E86" s="125"/>
      <c r="F86" s="130"/>
      <c r="G86" s="130"/>
      <c r="H86" s="124"/>
      <c r="I86" s="126"/>
      <c r="J86" s="130"/>
    </row>
    <row r="87" spans="1:10" x14ac:dyDescent="0.45">
      <c r="A87" s="39"/>
      <c r="B87" s="40"/>
      <c r="C87" s="238"/>
      <c r="D87" s="238"/>
      <c r="E87" s="123"/>
      <c r="F87" s="239"/>
      <c r="G87" s="239"/>
      <c r="H87" s="238"/>
      <c r="I87" s="123"/>
      <c r="J87" s="239"/>
    </row>
    <row r="88" spans="1:10" x14ac:dyDescent="0.45">
      <c r="A88" s="41"/>
      <c r="B88" s="42"/>
      <c r="C88" s="124"/>
      <c r="D88" s="124"/>
      <c r="E88" s="125"/>
      <c r="F88" s="130"/>
      <c r="G88" s="130"/>
      <c r="H88" s="124"/>
      <c r="I88" s="126"/>
      <c r="J88" s="130"/>
    </row>
    <row r="89" spans="1:10" x14ac:dyDescent="0.45">
      <c r="A89" s="39"/>
      <c r="B89" s="40"/>
      <c r="C89" s="238"/>
      <c r="D89" s="238"/>
      <c r="E89" s="123"/>
      <c r="F89" s="239"/>
      <c r="G89" s="239"/>
      <c r="H89" s="238"/>
      <c r="I89" s="123"/>
      <c r="J89" s="239"/>
    </row>
    <row r="90" spans="1:10" x14ac:dyDescent="0.45">
      <c r="A90" s="41"/>
      <c r="B90" s="42"/>
      <c r="C90" s="124"/>
      <c r="D90" s="124"/>
      <c r="E90" s="125"/>
      <c r="F90" s="130"/>
      <c r="G90" s="130"/>
      <c r="H90" s="124"/>
      <c r="I90" s="126"/>
      <c r="J90" s="130"/>
    </row>
    <row r="91" spans="1:10" x14ac:dyDescent="0.45">
      <c r="A91" s="39"/>
      <c r="B91" s="40"/>
      <c r="C91" s="238"/>
      <c r="D91" s="238"/>
      <c r="E91" s="123"/>
      <c r="F91" s="239"/>
      <c r="G91" s="239"/>
      <c r="H91" s="238"/>
      <c r="I91" s="123"/>
      <c r="J91" s="239"/>
    </row>
    <row r="92" spans="1:10" x14ac:dyDescent="0.45">
      <c r="A92" s="41"/>
      <c r="B92" s="42"/>
      <c r="C92" s="124"/>
      <c r="D92" s="124"/>
      <c r="E92" s="125"/>
      <c r="F92" s="130"/>
      <c r="G92" s="130"/>
      <c r="H92" s="124"/>
      <c r="I92" s="126"/>
      <c r="J92" s="130"/>
    </row>
    <row r="93" spans="1:10" x14ac:dyDescent="0.45">
      <c r="A93" s="39"/>
      <c r="B93" s="40"/>
      <c r="C93" s="238"/>
      <c r="D93" s="238"/>
      <c r="E93" s="123"/>
      <c r="F93" s="239"/>
      <c r="G93" s="239"/>
      <c r="H93" s="238"/>
      <c r="I93" s="123"/>
      <c r="J93" s="239"/>
    </row>
    <row r="94" spans="1:10" x14ac:dyDescent="0.45">
      <c r="A94" s="41"/>
      <c r="B94" s="42"/>
      <c r="C94" s="124"/>
      <c r="D94" s="124"/>
      <c r="E94" s="125"/>
      <c r="F94" s="130"/>
      <c r="G94" s="130"/>
      <c r="H94" s="124"/>
      <c r="I94" s="126"/>
      <c r="J94" s="130"/>
    </row>
    <row r="95" spans="1:10" x14ac:dyDescent="0.45">
      <c r="A95" s="39"/>
      <c r="B95" s="40"/>
      <c r="C95" s="238"/>
      <c r="D95" s="238"/>
      <c r="E95" s="123"/>
      <c r="F95" s="239"/>
      <c r="G95" s="239"/>
      <c r="H95" s="238"/>
      <c r="I95" s="123"/>
      <c r="J95" s="239"/>
    </row>
    <row r="96" spans="1:10" x14ac:dyDescent="0.45">
      <c r="A96" s="41"/>
      <c r="B96" s="42"/>
      <c r="C96" s="124"/>
      <c r="D96" s="124"/>
      <c r="E96" s="125"/>
      <c r="F96" s="130"/>
      <c r="G96" s="130"/>
      <c r="H96" s="124"/>
      <c r="I96" s="126"/>
      <c r="J96" s="130"/>
    </row>
    <row r="97" spans="1:10" x14ac:dyDescent="0.45">
      <c r="A97" s="39"/>
      <c r="B97" s="40"/>
      <c r="C97" s="238"/>
      <c r="D97" s="238"/>
      <c r="E97" s="123"/>
      <c r="F97" s="239"/>
      <c r="G97" s="239"/>
      <c r="H97" s="238"/>
      <c r="I97" s="123"/>
      <c r="J97" s="239"/>
    </row>
    <row r="98" spans="1:10" x14ac:dyDescent="0.45">
      <c r="A98" s="41"/>
      <c r="B98" s="42"/>
      <c r="C98" s="124"/>
      <c r="D98" s="124"/>
      <c r="E98" s="125"/>
      <c r="F98" s="130"/>
      <c r="G98" s="130"/>
      <c r="H98" s="124"/>
      <c r="I98" s="126"/>
      <c r="J98" s="130"/>
    </row>
    <row r="99" spans="1:10" x14ac:dyDescent="0.45">
      <c r="A99" s="39"/>
      <c r="B99" s="40"/>
      <c r="C99" s="238"/>
      <c r="D99" s="238"/>
      <c r="E99" s="123"/>
      <c r="F99" s="239"/>
      <c r="G99" s="239"/>
      <c r="H99" s="238"/>
      <c r="I99" s="123"/>
      <c r="J99" s="239"/>
    </row>
    <row r="100" spans="1:10" x14ac:dyDescent="0.45">
      <c r="A100" s="41"/>
      <c r="B100" s="42"/>
      <c r="C100" s="124"/>
      <c r="D100" s="124"/>
      <c r="E100" s="125"/>
      <c r="F100" s="130"/>
      <c r="G100" s="130"/>
      <c r="H100" s="124"/>
      <c r="I100" s="126"/>
      <c r="J100" s="130"/>
    </row>
    <row r="101" spans="1:10" x14ac:dyDescent="0.45">
      <c r="A101" s="39"/>
      <c r="B101" s="40"/>
      <c r="C101" s="238"/>
      <c r="D101" s="238"/>
      <c r="E101" s="123"/>
      <c r="F101" s="239"/>
      <c r="G101" s="239"/>
      <c r="H101" s="238"/>
      <c r="I101" s="123"/>
      <c r="J101" s="239"/>
    </row>
    <row r="102" spans="1:10" x14ac:dyDescent="0.45">
      <c r="A102" s="41"/>
      <c r="B102" s="42"/>
      <c r="C102" s="124"/>
      <c r="D102" s="124"/>
      <c r="E102" s="125"/>
      <c r="F102" s="130"/>
      <c r="G102" s="130"/>
      <c r="H102" s="124"/>
      <c r="I102" s="126"/>
      <c r="J102" s="130"/>
    </row>
    <row r="103" spans="1:10" x14ac:dyDescent="0.45">
      <c r="A103" s="39"/>
      <c r="B103" s="40"/>
      <c r="C103" s="238"/>
      <c r="D103" s="238"/>
      <c r="E103" s="123"/>
      <c r="F103" s="239"/>
      <c r="G103" s="239"/>
      <c r="H103" s="238"/>
      <c r="I103" s="123"/>
      <c r="J103" s="239"/>
    </row>
    <row r="104" spans="1:10" x14ac:dyDescent="0.45">
      <c r="A104" s="41"/>
      <c r="B104" s="42"/>
      <c r="C104" s="124"/>
      <c r="D104" s="124"/>
      <c r="E104" s="125"/>
      <c r="F104" s="130"/>
      <c r="G104" s="130"/>
      <c r="H104" s="124"/>
      <c r="I104" s="126"/>
      <c r="J104" s="130"/>
    </row>
    <row r="105" spans="1:10" x14ac:dyDescent="0.45">
      <c r="A105" s="39"/>
      <c r="B105" s="40"/>
      <c r="C105" s="238"/>
      <c r="D105" s="238"/>
      <c r="E105" s="123"/>
      <c r="F105" s="239"/>
      <c r="G105" s="239"/>
      <c r="H105" s="238"/>
      <c r="I105" s="123"/>
      <c r="J105" s="239"/>
    </row>
    <row r="106" spans="1:10" x14ac:dyDescent="0.45">
      <c r="A106" s="41"/>
      <c r="B106" s="42"/>
      <c r="C106" s="124"/>
      <c r="D106" s="124"/>
      <c r="E106" s="125"/>
      <c r="F106" s="130"/>
      <c r="G106" s="130"/>
      <c r="H106" s="124"/>
      <c r="I106" s="126"/>
      <c r="J106" s="130"/>
    </row>
    <row r="107" spans="1:10" x14ac:dyDescent="0.45">
      <c r="A107" s="39"/>
      <c r="B107" s="40"/>
      <c r="C107" s="238"/>
      <c r="D107" s="238"/>
      <c r="E107" s="123"/>
      <c r="F107" s="239"/>
      <c r="G107" s="239"/>
      <c r="H107" s="238"/>
      <c r="I107" s="123"/>
      <c r="J107" s="239"/>
    </row>
    <row r="108" spans="1:10" x14ac:dyDescent="0.45">
      <c r="A108" s="41"/>
      <c r="B108" s="42"/>
      <c r="C108" s="124"/>
      <c r="D108" s="124"/>
      <c r="E108" s="125"/>
      <c r="F108" s="130"/>
      <c r="G108" s="130"/>
      <c r="H108" s="124"/>
      <c r="I108" s="126"/>
      <c r="J108" s="130"/>
    </row>
    <row r="109" spans="1:10" x14ac:dyDescent="0.45">
      <c r="A109" s="39"/>
      <c r="B109" s="40"/>
      <c r="C109" s="238"/>
      <c r="D109" s="238"/>
      <c r="E109" s="123"/>
      <c r="F109" s="239"/>
      <c r="G109" s="239"/>
      <c r="H109" s="238"/>
      <c r="I109" s="123"/>
      <c r="J109" s="239"/>
    </row>
    <row r="110" spans="1:10" x14ac:dyDescent="0.45">
      <c r="A110" s="41"/>
      <c r="B110" s="42"/>
      <c r="C110" s="124"/>
      <c r="D110" s="124"/>
      <c r="E110" s="125"/>
      <c r="F110" s="130"/>
      <c r="G110" s="130"/>
      <c r="H110" s="124"/>
      <c r="I110" s="126"/>
      <c r="J110" s="130"/>
    </row>
    <row r="111" spans="1:10" x14ac:dyDescent="0.45">
      <c r="A111" s="39"/>
      <c r="B111" s="40"/>
      <c r="C111" s="238"/>
      <c r="D111" s="238"/>
      <c r="E111" s="123"/>
      <c r="F111" s="239"/>
      <c r="G111" s="239"/>
      <c r="H111" s="238"/>
      <c r="I111" s="123"/>
      <c r="J111" s="239"/>
    </row>
    <row r="112" spans="1:10" x14ac:dyDescent="0.45">
      <c r="A112" s="41"/>
      <c r="B112" s="42"/>
      <c r="C112" s="124"/>
      <c r="D112" s="124"/>
      <c r="E112" s="125"/>
      <c r="F112" s="130"/>
      <c r="G112" s="130"/>
      <c r="H112" s="124"/>
      <c r="I112" s="126"/>
      <c r="J112" s="130"/>
    </row>
    <row r="113" spans="1:10" x14ac:dyDescent="0.45">
      <c r="A113" s="39"/>
      <c r="B113" s="40"/>
      <c r="C113" s="238"/>
      <c r="D113" s="238"/>
      <c r="E113" s="123"/>
      <c r="F113" s="239"/>
      <c r="G113" s="239"/>
      <c r="H113" s="238"/>
      <c r="I113" s="123"/>
      <c r="J113" s="239"/>
    </row>
    <row r="114" spans="1:10" x14ac:dyDescent="0.45">
      <c r="A114" s="41"/>
      <c r="B114" s="42"/>
      <c r="C114" s="124"/>
      <c r="D114" s="124"/>
      <c r="E114" s="125"/>
      <c r="F114" s="130"/>
      <c r="G114" s="130"/>
      <c r="H114" s="124"/>
      <c r="I114" s="126"/>
      <c r="J114" s="130"/>
    </row>
    <row r="115" spans="1:10" x14ac:dyDescent="0.45">
      <c r="A115" s="39"/>
      <c r="B115" s="40"/>
      <c r="C115" s="238"/>
      <c r="D115" s="238"/>
      <c r="E115" s="123"/>
      <c r="F115" s="239"/>
      <c r="G115" s="239"/>
      <c r="H115" s="238"/>
      <c r="I115" s="123"/>
      <c r="J115" s="239"/>
    </row>
    <row r="116" spans="1:10" x14ac:dyDescent="0.45">
      <c r="A116" s="41"/>
      <c r="B116" s="42"/>
      <c r="C116" s="124"/>
      <c r="D116" s="124"/>
      <c r="E116" s="125"/>
      <c r="F116" s="130"/>
      <c r="G116" s="130"/>
      <c r="H116" s="124"/>
      <c r="I116" s="126"/>
      <c r="J116" s="130"/>
    </row>
    <row r="117" spans="1:10" x14ac:dyDescent="0.45">
      <c r="A117" s="39"/>
      <c r="B117" s="40"/>
      <c r="C117" s="238"/>
      <c r="D117" s="238"/>
      <c r="E117" s="123"/>
      <c r="F117" s="239"/>
      <c r="G117" s="239"/>
      <c r="H117" s="238"/>
      <c r="I117" s="123"/>
      <c r="J117" s="239"/>
    </row>
    <row r="118" spans="1:10" x14ac:dyDescent="0.45">
      <c r="A118" s="41"/>
      <c r="B118" s="42"/>
      <c r="C118" s="124"/>
      <c r="D118" s="124"/>
      <c r="E118" s="125"/>
      <c r="F118" s="130"/>
      <c r="G118" s="130"/>
      <c r="H118" s="124"/>
      <c r="I118" s="126"/>
      <c r="J118" s="130"/>
    </row>
    <row r="119" spans="1:10" x14ac:dyDescent="0.45">
      <c r="A119" s="39"/>
      <c r="B119" s="40"/>
      <c r="C119" s="238"/>
      <c r="D119" s="238"/>
      <c r="E119" s="123"/>
      <c r="F119" s="239"/>
      <c r="G119" s="239"/>
      <c r="H119" s="238"/>
      <c r="I119" s="123"/>
      <c r="J119" s="239"/>
    </row>
    <row r="120" spans="1:10" x14ac:dyDescent="0.45">
      <c r="A120" s="41"/>
      <c r="B120" s="42"/>
      <c r="C120" s="124"/>
      <c r="D120" s="124"/>
      <c r="E120" s="125"/>
      <c r="F120" s="130"/>
      <c r="G120" s="130"/>
      <c r="H120" s="124"/>
      <c r="I120" s="126"/>
      <c r="J120" s="130"/>
    </row>
    <row r="121" spans="1:10" x14ac:dyDescent="0.45">
      <c r="A121" s="39"/>
      <c r="B121" s="40"/>
      <c r="C121" s="238"/>
      <c r="D121" s="238"/>
      <c r="E121" s="123"/>
      <c r="F121" s="239"/>
      <c r="G121" s="239"/>
      <c r="H121" s="238"/>
      <c r="I121" s="123"/>
      <c r="J121" s="239"/>
    </row>
    <row r="122" spans="1:10" x14ac:dyDescent="0.45">
      <c r="A122" s="41"/>
      <c r="B122" s="42"/>
      <c r="C122" s="124"/>
      <c r="D122" s="124"/>
      <c r="E122" s="125"/>
      <c r="F122" s="130"/>
      <c r="G122" s="130"/>
      <c r="H122" s="124"/>
      <c r="I122" s="126"/>
      <c r="J122" s="130"/>
    </row>
    <row r="123" spans="1:10" x14ac:dyDescent="0.45">
      <c r="A123" s="39"/>
      <c r="B123" s="40"/>
      <c r="C123" s="238"/>
      <c r="D123" s="238"/>
      <c r="E123" s="123"/>
      <c r="F123" s="239"/>
      <c r="G123" s="239"/>
      <c r="H123" s="238"/>
      <c r="I123" s="123"/>
      <c r="J123" s="239"/>
    </row>
    <row r="124" spans="1:10" x14ac:dyDescent="0.45">
      <c r="A124" s="41"/>
      <c r="B124" s="42"/>
      <c r="C124" s="124"/>
      <c r="D124" s="124"/>
      <c r="E124" s="125"/>
      <c r="F124" s="130"/>
      <c r="G124" s="130"/>
      <c r="H124" s="124"/>
      <c r="I124" s="126"/>
      <c r="J124" s="130"/>
    </row>
    <row r="125" spans="1:10" x14ac:dyDescent="0.45">
      <c r="A125" s="39"/>
      <c r="B125" s="40"/>
      <c r="C125" s="238"/>
      <c r="D125" s="238"/>
      <c r="E125" s="123"/>
      <c r="F125" s="239"/>
      <c r="G125" s="239"/>
      <c r="H125" s="238"/>
      <c r="I125" s="123"/>
      <c r="J125" s="239"/>
    </row>
    <row r="126" spans="1:10" x14ac:dyDescent="0.45">
      <c r="A126" s="41"/>
      <c r="B126" s="42"/>
      <c r="C126" s="124"/>
      <c r="D126" s="124"/>
      <c r="E126" s="125"/>
      <c r="F126" s="130"/>
      <c r="G126" s="130"/>
      <c r="H126" s="124"/>
      <c r="I126" s="126"/>
      <c r="J126" s="130"/>
    </row>
    <row r="127" spans="1:10" x14ac:dyDescent="0.45">
      <c r="A127" s="39"/>
      <c r="B127" s="40"/>
      <c r="C127" s="238"/>
      <c r="D127" s="238"/>
      <c r="E127" s="123"/>
      <c r="F127" s="239"/>
      <c r="G127" s="239"/>
      <c r="H127" s="238"/>
      <c r="I127" s="123"/>
      <c r="J127" s="239"/>
    </row>
    <row r="128" spans="1:10" x14ac:dyDescent="0.45">
      <c r="A128" s="41"/>
      <c r="B128" s="42"/>
      <c r="C128" s="124"/>
      <c r="D128" s="124"/>
      <c r="E128" s="125"/>
      <c r="F128" s="130"/>
      <c r="G128" s="130"/>
      <c r="H128" s="124"/>
      <c r="I128" s="126"/>
      <c r="J128" s="130"/>
    </row>
    <row r="129" spans="1:10" x14ac:dyDescent="0.45">
      <c r="A129" s="39"/>
      <c r="B129" s="40"/>
      <c r="C129" s="238"/>
      <c r="D129" s="238"/>
      <c r="E129" s="123"/>
      <c r="F129" s="239"/>
      <c r="G129" s="239"/>
      <c r="H129" s="238"/>
      <c r="I129" s="123"/>
      <c r="J129" s="239"/>
    </row>
    <row r="130" spans="1:10" x14ac:dyDescent="0.45">
      <c r="A130" s="41"/>
      <c r="B130" s="42"/>
      <c r="C130" s="124"/>
      <c r="D130" s="124"/>
      <c r="E130" s="125"/>
      <c r="F130" s="130"/>
      <c r="G130" s="130"/>
      <c r="H130" s="124"/>
      <c r="I130" s="126"/>
      <c r="J130" s="130"/>
    </row>
    <row r="131" spans="1:10" x14ac:dyDescent="0.45">
      <c r="A131" s="39"/>
      <c r="B131" s="40"/>
      <c r="C131" s="238"/>
      <c r="D131" s="238"/>
      <c r="E131" s="123"/>
      <c r="F131" s="239"/>
      <c r="G131" s="239"/>
      <c r="H131" s="238"/>
      <c r="I131" s="123"/>
      <c r="J131" s="239"/>
    </row>
    <row r="132" spans="1:10" x14ac:dyDescent="0.45">
      <c r="A132" s="41"/>
      <c r="B132" s="42"/>
      <c r="C132" s="124"/>
      <c r="D132" s="124"/>
      <c r="E132" s="125"/>
      <c r="F132" s="130"/>
      <c r="G132" s="130"/>
      <c r="H132" s="124"/>
      <c r="I132" s="126"/>
      <c r="J132" s="130"/>
    </row>
    <row r="133" spans="1:10" x14ac:dyDescent="0.45">
      <c r="A133" s="39"/>
      <c r="B133" s="40"/>
      <c r="C133" s="238"/>
      <c r="D133" s="238"/>
      <c r="E133" s="123"/>
      <c r="F133" s="239"/>
      <c r="G133" s="239"/>
      <c r="H133" s="238"/>
      <c r="I133" s="123"/>
      <c r="J133" s="239"/>
    </row>
    <row r="134" spans="1:10" x14ac:dyDescent="0.45">
      <c r="A134" s="41"/>
      <c r="B134" s="42"/>
      <c r="C134" s="124"/>
      <c r="D134" s="124"/>
      <c r="E134" s="125"/>
      <c r="F134" s="130"/>
      <c r="G134" s="130"/>
      <c r="H134" s="124"/>
      <c r="I134" s="126"/>
      <c r="J134" s="130"/>
    </row>
    <row r="135" spans="1:10" x14ac:dyDescent="0.45">
      <c r="A135" s="39"/>
      <c r="B135" s="40"/>
      <c r="C135" s="238"/>
      <c r="D135" s="238"/>
      <c r="E135" s="123"/>
      <c r="F135" s="239"/>
      <c r="G135" s="239"/>
      <c r="H135" s="238"/>
      <c r="I135" s="123"/>
      <c r="J135" s="239"/>
    </row>
    <row r="136" spans="1:10" x14ac:dyDescent="0.45">
      <c r="A136" s="41"/>
      <c r="B136" s="42"/>
      <c r="C136" s="124"/>
      <c r="D136" s="124"/>
      <c r="E136" s="125"/>
      <c r="F136" s="130"/>
      <c r="G136" s="130"/>
      <c r="H136" s="124"/>
      <c r="I136" s="126"/>
      <c r="J136" s="130"/>
    </row>
    <row r="137" spans="1:10" x14ac:dyDescent="0.45">
      <c r="A137" s="39"/>
      <c r="B137" s="40"/>
      <c r="C137" s="238"/>
      <c r="D137" s="238"/>
      <c r="E137" s="123"/>
      <c r="F137" s="239"/>
      <c r="G137" s="239"/>
      <c r="H137" s="238"/>
      <c r="I137" s="123"/>
      <c r="J137" s="239"/>
    </row>
    <row r="138" spans="1:10" x14ac:dyDescent="0.45">
      <c r="A138" s="41"/>
      <c r="B138" s="42"/>
      <c r="C138" s="124"/>
      <c r="D138" s="124"/>
      <c r="E138" s="125"/>
      <c r="F138" s="130"/>
      <c r="G138" s="130"/>
      <c r="H138" s="124"/>
      <c r="I138" s="126"/>
      <c r="J138" s="130"/>
    </row>
    <row r="139" spans="1:10" x14ac:dyDescent="0.45">
      <c r="A139" s="39"/>
      <c r="B139" s="40"/>
      <c r="C139" s="238"/>
      <c r="D139" s="238"/>
      <c r="E139" s="123"/>
      <c r="F139" s="239"/>
      <c r="G139" s="239"/>
      <c r="H139" s="238"/>
      <c r="I139" s="123"/>
      <c r="J139" s="239"/>
    </row>
    <row r="140" spans="1:10" x14ac:dyDescent="0.45">
      <c r="A140" s="41"/>
      <c r="B140" s="42"/>
      <c r="C140" s="124"/>
      <c r="D140" s="124"/>
      <c r="E140" s="125"/>
      <c r="F140" s="130"/>
      <c r="G140" s="130"/>
      <c r="H140" s="124"/>
      <c r="I140" s="126"/>
      <c r="J140" s="130"/>
    </row>
    <row r="141" spans="1:10" x14ac:dyDescent="0.45">
      <c r="A141" s="39"/>
      <c r="B141" s="40"/>
      <c r="C141" s="238"/>
      <c r="D141" s="238"/>
      <c r="E141" s="123"/>
      <c r="F141" s="239"/>
      <c r="G141" s="239"/>
      <c r="H141" s="238"/>
      <c r="I141" s="123"/>
      <c r="J141" s="239"/>
    </row>
    <row r="142" spans="1:10" x14ac:dyDescent="0.45">
      <c r="A142" s="41"/>
      <c r="B142" s="42"/>
      <c r="C142" s="124"/>
      <c r="D142" s="124"/>
      <c r="E142" s="125"/>
      <c r="F142" s="130"/>
      <c r="G142" s="130"/>
      <c r="H142" s="124"/>
      <c r="I142" s="126"/>
      <c r="J142" s="130"/>
    </row>
    <row r="143" spans="1:10" x14ac:dyDescent="0.45">
      <c r="A143" s="39"/>
      <c r="B143" s="40"/>
      <c r="C143" s="238"/>
      <c r="D143" s="238"/>
      <c r="E143" s="123"/>
      <c r="F143" s="239"/>
      <c r="G143" s="239"/>
      <c r="H143" s="238"/>
      <c r="I143" s="123"/>
      <c r="J143" s="239"/>
    </row>
    <row r="144" spans="1:10" x14ac:dyDescent="0.45">
      <c r="A144" s="41"/>
      <c r="B144" s="42"/>
      <c r="C144" s="124"/>
      <c r="D144" s="124"/>
      <c r="E144" s="125"/>
      <c r="F144" s="130"/>
      <c r="G144" s="130"/>
      <c r="H144" s="124"/>
      <c r="I144" s="126"/>
      <c r="J144" s="130"/>
    </row>
    <row r="145" spans="1:10" x14ac:dyDescent="0.45">
      <c r="A145" s="39"/>
      <c r="B145" s="40"/>
      <c r="C145" s="238"/>
      <c r="D145" s="238"/>
      <c r="E145" s="123"/>
      <c r="F145" s="239"/>
      <c r="G145" s="239"/>
      <c r="H145" s="238"/>
      <c r="I145" s="123"/>
      <c r="J145" s="239"/>
    </row>
    <row r="146" spans="1:10" x14ac:dyDescent="0.45">
      <c r="A146" s="41"/>
      <c r="B146" s="42"/>
      <c r="C146" s="124"/>
      <c r="D146" s="124"/>
      <c r="E146" s="125"/>
      <c r="F146" s="130"/>
      <c r="G146" s="130"/>
      <c r="H146" s="124"/>
      <c r="I146" s="126"/>
      <c r="J146" s="130"/>
    </row>
    <row r="147" spans="1:10" x14ac:dyDescent="0.45">
      <c r="A147" s="39"/>
      <c r="B147" s="40"/>
      <c r="C147" s="238"/>
      <c r="D147" s="238"/>
      <c r="E147" s="123"/>
      <c r="F147" s="239"/>
      <c r="G147" s="239"/>
      <c r="H147" s="238"/>
      <c r="I147" s="123"/>
      <c r="J147" s="239"/>
    </row>
    <row r="148" spans="1:10" x14ac:dyDescent="0.45">
      <c r="A148" s="41"/>
      <c r="B148" s="42"/>
      <c r="C148" s="124"/>
      <c r="D148" s="124"/>
      <c r="E148" s="125"/>
      <c r="F148" s="130"/>
      <c r="G148" s="130"/>
      <c r="H148" s="124"/>
      <c r="I148" s="126"/>
      <c r="J148" s="130"/>
    </row>
    <row r="149" spans="1:10" x14ac:dyDescent="0.45">
      <c r="A149" s="39"/>
      <c r="B149" s="40"/>
      <c r="C149" s="238"/>
      <c r="D149" s="238"/>
      <c r="E149" s="123"/>
      <c r="F149" s="239"/>
      <c r="G149" s="239"/>
      <c r="H149" s="238"/>
      <c r="I149" s="123"/>
      <c r="J149" s="239"/>
    </row>
    <row r="150" spans="1:10" x14ac:dyDescent="0.45">
      <c r="A150" s="41"/>
      <c r="B150" s="42"/>
      <c r="C150" s="124"/>
      <c r="D150" s="124"/>
      <c r="E150" s="125"/>
      <c r="F150" s="130"/>
      <c r="G150" s="130"/>
      <c r="H150" s="124"/>
      <c r="I150" s="126"/>
      <c r="J150" s="130"/>
    </row>
    <row r="151" spans="1:10" x14ac:dyDescent="0.45">
      <c r="A151" s="39"/>
      <c r="B151" s="40"/>
      <c r="C151" s="238"/>
      <c r="D151" s="238"/>
      <c r="E151" s="123"/>
      <c r="F151" s="239"/>
      <c r="G151" s="239"/>
      <c r="H151" s="238"/>
      <c r="I151" s="123"/>
      <c r="J151" s="239"/>
    </row>
    <row r="152" spans="1:10" x14ac:dyDescent="0.45">
      <c r="A152" s="41"/>
      <c r="B152" s="42"/>
      <c r="C152" s="124"/>
      <c r="D152" s="124"/>
      <c r="E152" s="125"/>
      <c r="F152" s="130"/>
      <c r="G152" s="130"/>
      <c r="H152" s="124"/>
      <c r="I152" s="126"/>
      <c r="J152" s="130"/>
    </row>
    <row r="153" spans="1:10" x14ac:dyDescent="0.45">
      <c r="A153" s="39"/>
      <c r="B153" s="40"/>
      <c r="C153" s="238"/>
      <c r="D153" s="238"/>
      <c r="E153" s="123"/>
      <c r="F153" s="239"/>
      <c r="G153" s="239"/>
      <c r="H153" s="238"/>
      <c r="I153" s="123"/>
      <c r="J153" s="239"/>
    </row>
    <row r="154" spans="1:10" x14ac:dyDescent="0.45">
      <c r="A154" s="41"/>
      <c r="B154" s="42"/>
      <c r="C154" s="124"/>
      <c r="D154" s="124"/>
      <c r="E154" s="125"/>
      <c r="F154" s="130"/>
      <c r="G154" s="130"/>
      <c r="H154" s="124"/>
      <c r="I154" s="126"/>
      <c r="J154" s="130"/>
    </row>
    <row r="155" spans="1:10" x14ac:dyDescent="0.45">
      <c r="A155" s="39"/>
      <c r="B155" s="40"/>
      <c r="C155" s="238"/>
      <c r="D155" s="238"/>
      <c r="E155" s="123"/>
      <c r="F155" s="239"/>
      <c r="G155" s="239"/>
      <c r="H155" s="238"/>
      <c r="I155" s="123"/>
      <c r="J155" s="239"/>
    </row>
    <row r="156" spans="1:10" x14ac:dyDescent="0.45">
      <c r="A156" s="41"/>
      <c r="B156" s="42"/>
      <c r="C156" s="124"/>
      <c r="D156" s="124"/>
      <c r="E156" s="125"/>
      <c r="F156" s="130"/>
      <c r="G156" s="130"/>
      <c r="H156" s="124"/>
      <c r="I156" s="126"/>
      <c r="J156" s="130"/>
    </row>
    <row r="157" spans="1:10" x14ac:dyDescent="0.45">
      <c r="A157" s="39"/>
      <c r="B157" s="40"/>
      <c r="C157" s="238"/>
      <c r="D157" s="238"/>
      <c r="E157" s="123"/>
      <c r="F157" s="239"/>
      <c r="G157" s="239"/>
      <c r="H157" s="238"/>
      <c r="I157" s="123"/>
      <c r="J157" s="239"/>
    </row>
    <row r="158" spans="1:10" x14ac:dyDescent="0.45">
      <c r="A158" s="41"/>
      <c r="B158" s="42"/>
      <c r="C158" s="124"/>
      <c r="D158" s="124"/>
      <c r="E158" s="125"/>
      <c r="F158" s="130"/>
      <c r="G158" s="130"/>
      <c r="H158" s="124"/>
      <c r="I158" s="126"/>
      <c r="J158" s="130"/>
    </row>
    <row r="159" spans="1:10" x14ac:dyDescent="0.45">
      <c r="A159" s="39"/>
      <c r="B159" s="40"/>
      <c r="C159" s="238"/>
      <c r="D159" s="238"/>
      <c r="E159" s="123"/>
      <c r="F159" s="239"/>
      <c r="G159" s="239"/>
      <c r="H159" s="238"/>
      <c r="I159" s="123"/>
      <c r="J159" s="239"/>
    </row>
    <row r="160" spans="1:10" x14ac:dyDescent="0.45">
      <c r="A160" s="41"/>
      <c r="B160" s="42"/>
      <c r="C160" s="124"/>
      <c r="D160" s="124"/>
      <c r="E160" s="125"/>
      <c r="F160" s="130"/>
      <c r="G160" s="130"/>
      <c r="H160" s="124"/>
      <c r="I160" s="126"/>
      <c r="J160" s="130"/>
    </row>
    <row r="161" spans="1:10" x14ac:dyDescent="0.45">
      <c r="A161" s="39"/>
      <c r="B161" s="40"/>
      <c r="C161" s="238"/>
      <c r="D161" s="238"/>
      <c r="E161" s="123"/>
      <c r="F161" s="239"/>
      <c r="G161" s="239"/>
      <c r="H161" s="238"/>
      <c r="I161" s="123"/>
      <c r="J161" s="239"/>
    </row>
    <row r="162" spans="1:10" x14ac:dyDescent="0.45">
      <c r="A162" s="41"/>
      <c r="B162" s="42"/>
      <c r="C162" s="124"/>
      <c r="D162" s="124"/>
      <c r="E162" s="125"/>
      <c r="F162" s="130"/>
      <c r="G162" s="130"/>
      <c r="H162" s="124"/>
      <c r="I162" s="126"/>
      <c r="J162" s="130"/>
    </row>
    <row r="163" spans="1:10" x14ac:dyDescent="0.45">
      <c r="A163" s="39"/>
      <c r="B163" s="40"/>
      <c r="C163" s="238"/>
      <c r="D163" s="238"/>
      <c r="E163" s="123"/>
      <c r="F163" s="239"/>
      <c r="G163" s="239"/>
      <c r="H163" s="238"/>
      <c r="I163" s="123"/>
      <c r="J163" s="239"/>
    </row>
    <row r="164" spans="1:10" x14ac:dyDescent="0.45">
      <c r="A164" s="41"/>
      <c r="B164" s="42"/>
      <c r="C164" s="124"/>
      <c r="D164" s="124"/>
      <c r="E164" s="125"/>
      <c r="F164" s="130"/>
      <c r="G164" s="130"/>
      <c r="H164" s="124"/>
      <c r="I164" s="126"/>
      <c r="J164" s="130"/>
    </row>
    <row r="165" spans="1:10" x14ac:dyDescent="0.45">
      <c r="A165" s="39"/>
      <c r="B165" s="40"/>
      <c r="C165" s="238"/>
      <c r="D165" s="238"/>
      <c r="E165" s="123"/>
      <c r="F165" s="239"/>
      <c r="G165" s="239"/>
      <c r="H165" s="238"/>
      <c r="I165" s="123"/>
      <c r="J165" s="239"/>
    </row>
    <row r="166" spans="1:10" x14ac:dyDescent="0.45">
      <c r="A166" s="41"/>
      <c r="B166" s="42"/>
      <c r="C166" s="124"/>
      <c r="D166" s="124"/>
      <c r="E166" s="125"/>
      <c r="F166" s="130"/>
      <c r="G166" s="130"/>
      <c r="H166" s="124"/>
      <c r="I166" s="126"/>
      <c r="J166" s="130"/>
    </row>
    <row r="167" spans="1:10" x14ac:dyDescent="0.45">
      <c r="A167" s="39"/>
      <c r="B167" s="40"/>
      <c r="C167" s="238"/>
      <c r="D167" s="238"/>
      <c r="E167" s="123"/>
      <c r="F167" s="239"/>
      <c r="G167" s="239"/>
      <c r="H167" s="238"/>
      <c r="I167" s="123"/>
      <c r="J167" s="239"/>
    </row>
    <row r="168" spans="1:10" x14ac:dyDescent="0.45">
      <c r="A168" s="41"/>
      <c r="B168" s="42"/>
      <c r="C168" s="124"/>
      <c r="D168" s="124"/>
      <c r="E168" s="125"/>
      <c r="F168" s="130"/>
      <c r="G168" s="130"/>
      <c r="H168" s="124"/>
      <c r="I168" s="126"/>
      <c r="J168" s="130"/>
    </row>
    <row r="169" spans="1:10" x14ac:dyDescent="0.45">
      <c r="A169" s="39"/>
      <c r="B169" s="40"/>
      <c r="C169" s="238"/>
      <c r="D169" s="238"/>
      <c r="E169" s="123"/>
      <c r="F169" s="239"/>
      <c r="G169" s="239"/>
      <c r="H169" s="238"/>
      <c r="I169" s="123"/>
      <c r="J169" s="239"/>
    </row>
    <row r="170" spans="1:10" x14ac:dyDescent="0.45">
      <c r="A170" s="41"/>
      <c r="B170" s="42"/>
      <c r="C170" s="124"/>
      <c r="D170" s="124"/>
      <c r="E170" s="125"/>
      <c r="F170" s="130"/>
      <c r="G170" s="130"/>
      <c r="H170" s="124"/>
      <c r="I170" s="126"/>
      <c r="J170" s="130"/>
    </row>
    <row r="171" spans="1:10" x14ac:dyDescent="0.45">
      <c r="A171" s="39"/>
      <c r="B171" s="40"/>
      <c r="C171" s="238"/>
      <c r="D171" s="238"/>
      <c r="E171" s="123"/>
      <c r="F171" s="239"/>
      <c r="G171" s="239"/>
      <c r="H171" s="238"/>
      <c r="I171" s="123"/>
      <c r="J171" s="239"/>
    </row>
    <row r="172" spans="1:10" x14ac:dyDescent="0.45">
      <c r="A172" s="41"/>
      <c r="B172" s="42"/>
      <c r="C172" s="124"/>
      <c r="D172" s="124"/>
      <c r="E172" s="125"/>
      <c r="F172" s="130"/>
      <c r="G172" s="130"/>
      <c r="H172" s="124"/>
      <c r="I172" s="126"/>
      <c r="J172" s="130"/>
    </row>
    <row r="173" spans="1:10" x14ac:dyDescent="0.45">
      <c r="A173" s="39"/>
      <c r="B173" s="40"/>
      <c r="C173" s="238"/>
      <c r="D173" s="238"/>
      <c r="E173" s="123"/>
      <c r="F173" s="239"/>
      <c r="G173" s="239"/>
      <c r="H173" s="238"/>
      <c r="I173" s="123"/>
      <c r="J173" s="239"/>
    </row>
    <row r="174" spans="1:10" x14ac:dyDescent="0.45">
      <c r="A174" s="41"/>
      <c r="B174" s="42"/>
      <c r="C174" s="124"/>
      <c r="D174" s="124"/>
      <c r="E174" s="125"/>
      <c r="F174" s="130"/>
      <c r="G174" s="130"/>
      <c r="H174" s="124"/>
      <c r="I174" s="126"/>
      <c r="J174" s="130"/>
    </row>
    <row r="175" spans="1:10" x14ac:dyDescent="0.45">
      <c r="A175" s="39"/>
      <c r="B175" s="40"/>
      <c r="C175" s="238"/>
      <c r="D175" s="238"/>
      <c r="E175" s="123"/>
      <c r="F175" s="239"/>
      <c r="G175" s="239"/>
      <c r="H175" s="238"/>
      <c r="I175" s="123"/>
      <c r="J175" s="239"/>
    </row>
    <row r="176" spans="1:10" x14ac:dyDescent="0.45">
      <c r="A176" s="41"/>
      <c r="B176" s="42"/>
      <c r="C176" s="124"/>
      <c r="D176" s="124"/>
      <c r="E176" s="125"/>
      <c r="F176" s="130"/>
      <c r="G176" s="130"/>
      <c r="H176" s="124"/>
      <c r="I176" s="126"/>
      <c r="J176" s="130"/>
    </row>
    <row r="177" spans="1:10" x14ac:dyDescent="0.45">
      <c r="A177" s="39"/>
      <c r="B177" s="40"/>
      <c r="C177" s="238"/>
      <c r="D177" s="238"/>
      <c r="E177" s="123"/>
      <c r="F177" s="239"/>
      <c r="G177" s="239"/>
      <c r="H177" s="238"/>
      <c r="I177" s="123"/>
      <c r="J177" s="239"/>
    </row>
    <row r="178" spans="1:10" x14ac:dyDescent="0.45">
      <c r="A178" s="41"/>
      <c r="B178" s="42"/>
      <c r="C178" s="124"/>
      <c r="D178" s="124"/>
      <c r="E178" s="125"/>
      <c r="F178" s="130"/>
      <c r="G178" s="130"/>
      <c r="H178" s="124"/>
      <c r="I178" s="126"/>
      <c r="J178" s="130"/>
    </row>
    <row r="179" spans="1:10" x14ac:dyDescent="0.45">
      <c r="A179" s="39"/>
      <c r="B179" s="40"/>
      <c r="C179" s="238"/>
      <c r="D179" s="238"/>
      <c r="E179" s="123"/>
      <c r="F179" s="239"/>
      <c r="G179" s="239"/>
      <c r="H179" s="238"/>
      <c r="I179" s="123"/>
      <c r="J179" s="239"/>
    </row>
    <row r="180" spans="1:10" x14ac:dyDescent="0.45">
      <c r="A180" s="41"/>
      <c r="B180" s="42"/>
      <c r="C180" s="124"/>
      <c r="D180" s="124"/>
      <c r="E180" s="125"/>
      <c r="F180" s="130"/>
      <c r="G180" s="130"/>
      <c r="H180" s="124"/>
      <c r="I180" s="126"/>
      <c r="J180" s="130"/>
    </row>
    <row r="181" spans="1:10" x14ac:dyDescent="0.45">
      <c r="A181" s="39"/>
      <c r="B181" s="40"/>
      <c r="C181" s="238"/>
      <c r="D181" s="238"/>
      <c r="E181" s="123"/>
      <c r="F181" s="239"/>
      <c r="G181" s="239"/>
      <c r="H181" s="238"/>
      <c r="I181" s="123"/>
      <c r="J181" s="239"/>
    </row>
    <row r="182" spans="1:10" x14ac:dyDescent="0.45">
      <c r="A182" s="41"/>
      <c r="B182" s="42"/>
      <c r="C182" s="124"/>
      <c r="D182" s="124"/>
      <c r="E182" s="125"/>
      <c r="F182" s="130"/>
      <c r="G182" s="130"/>
      <c r="H182" s="124"/>
      <c r="I182" s="126"/>
      <c r="J182" s="130"/>
    </row>
    <row r="183" spans="1:10" x14ac:dyDescent="0.45">
      <c r="A183" s="39"/>
      <c r="B183" s="40"/>
      <c r="C183" s="238"/>
      <c r="D183" s="238"/>
      <c r="E183" s="123"/>
      <c r="F183" s="239"/>
      <c r="G183" s="239"/>
      <c r="H183" s="238"/>
      <c r="I183" s="123"/>
      <c r="J183" s="239"/>
    </row>
    <row r="184" spans="1:10" x14ac:dyDescent="0.45">
      <c r="A184" s="41"/>
      <c r="B184" s="42"/>
      <c r="C184" s="124"/>
      <c r="D184" s="124"/>
      <c r="E184" s="125"/>
      <c r="F184" s="130"/>
      <c r="G184" s="130"/>
      <c r="H184" s="124"/>
      <c r="I184" s="126"/>
      <c r="J184" s="130"/>
    </row>
    <row r="185" spans="1:10" x14ac:dyDescent="0.45">
      <c r="A185" s="39"/>
      <c r="B185" s="40"/>
      <c r="C185" s="238"/>
      <c r="D185" s="238"/>
      <c r="E185" s="123"/>
      <c r="F185" s="239"/>
      <c r="G185" s="239"/>
      <c r="H185" s="238"/>
      <c r="I185" s="123"/>
      <c r="J185" s="239"/>
    </row>
    <row r="186" spans="1:10" x14ac:dyDescent="0.45">
      <c r="A186" s="41"/>
      <c r="B186" s="42"/>
      <c r="C186" s="124"/>
      <c r="D186" s="124"/>
      <c r="E186" s="125"/>
      <c r="F186" s="130"/>
      <c r="G186" s="130"/>
      <c r="H186" s="124"/>
      <c r="I186" s="126"/>
      <c r="J186" s="130"/>
    </row>
    <row r="187" spans="1:10" x14ac:dyDescent="0.45">
      <c r="A187" s="39"/>
      <c r="B187" s="40"/>
      <c r="C187" s="238"/>
      <c r="D187" s="238"/>
      <c r="E187" s="123"/>
      <c r="F187" s="239"/>
      <c r="G187" s="239"/>
      <c r="H187" s="238"/>
      <c r="I187" s="123"/>
      <c r="J187" s="239"/>
    </row>
    <row r="188" spans="1:10" x14ac:dyDescent="0.45">
      <c r="A188" s="41"/>
      <c r="B188" s="42"/>
      <c r="C188" s="124"/>
      <c r="D188" s="124"/>
      <c r="E188" s="125"/>
      <c r="F188" s="130"/>
      <c r="G188" s="130"/>
      <c r="H188" s="124"/>
      <c r="I188" s="126"/>
      <c r="J188" s="130"/>
    </row>
    <row r="189" spans="1:10" x14ac:dyDescent="0.45">
      <c r="A189" s="39"/>
      <c r="B189" s="40"/>
      <c r="C189" s="238"/>
      <c r="D189" s="238"/>
      <c r="E189" s="123"/>
      <c r="F189" s="239"/>
      <c r="G189" s="239"/>
      <c r="H189" s="238"/>
      <c r="I189" s="123"/>
      <c r="J189" s="239"/>
    </row>
    <row r="190" spans="1:10" x14ac:dyDescent="0.45">
      <c r="A190" s="41"/>
      <c r="B190" s="42"/>
      <c r="C190" s="124"/>
      <c r="D190" s="124"/>
      <c r="E190" s="125"/>
      <c r="F190" s="130"/>
      <c r="G190" s="130"/>
      <c r="H190" s="124"/>
      <c r="I190" s="126"/>
      <c r="J190" s="130"/>
    </row>
    <row r="191" spans="1:10" x14ac:dyDescent="0.45">
      <c r="A191" s="39"/>
      <c r="B191" s="40"/>
      <c r="C191" s="238"/>
      <c r="D191" s="238"/>
      <c r="E191" s="123"/>
      <c r="F191" s="239"/>
      <c r="G191" s="239"/>
      <c r="H191" s="238"/>
      <c r="I191" s="123"/>
      <c r="J191" s="239"/>
    </row>
    <row r="192" spans="1:10" x14ac:dyDescent="0.45">
      <c r="A192" s="41"/>
      <c r="B192" s="42"/>
      <c r="C192" s="124"/>
      <c r="D192" s="124"/>
      <c r="E192" s="125"/>
      <c r="F192" s="130"/>
      <c r="G192" s="130"/>
      <c r="H192" s="124"/>
      <c r="I192" s="126"/>
      <c r="J192" s="130"/>
    </row>
    <row r="193" spans="1:10" x14ac:dyDescent="0.45">
      <c r="A193" s="39"/>
      <c r="B193" s="40"/>
      <c r="C193" s="238"/>
      <c r="D193" s="238"/>
      <c r="E193" s="123"/>
      <c r="F193" s="239"/>
      <c r="G193" s="239"/>
      <c r="H193" s="238"/>
      <c r="I193" s="123"/>
      <c r="J193" s="239"/>
    </row>
    <row r="194" spans="1:10" x14ac:dyDescent="0.45">
      <c r="A194" s="41"/>
      <c r="B194" s="42"/>
      <c r="C194" s="124"/>
      <c r="D194" s="124"/>
      <c r="E194" s="125"/>
      <c r="F194" s="130"/>
      <c r="G194" s="130"/>
      <c r="H194" s="124"/>
      <c r="I194" s="126"/>
      <c r="J194" s="130"/>
    </row>
    <row r="195" spans="1:10" x14ac:dyDescent="0.45">
      <c r="A195" s="39"/>
      <c r="B195" s="40"/>
      <c r="C195" s="238"/>
      <c r="D195" s="238"/>
      <c r="E195" s="123"/>
      <c r="F195" s="239"/>
      <c r="G195" s="239"/>
      <c r="H195" s="238"/>
      <c r="I195" s="123"/>
      <c r="J195" s="239"/>
    </row>
    <row r="196" spans="1:10" x14ac:dyDescent="0.45">
      <c r="A196" s="41"/>
      <c r="B196" s="42"/>
      <c r="C196" s="124"/>
      <c r="D196" s="124"/>
      <c r="E196" s="125"/>
      <c r="F196" s="130"/>
      <c r="G196" s="130"/>
      <c r="H196" s="124"/>
      <c r="I196" s="126"/>
      <c r="J196" s="130"/>
    </row>
    <row r="197" spans="1:10" x14ac:dyDescent="0.45">
      <c r="A197" s="39"/>
      <c r="B197" s="40"/>
      <c r="C197" s="238"/>
      <c r="D197" s="238"/>
      <c r="E197" s="123"/>
      <c r="F197" s="239"/>
      <c r="G197" s="239"/>
      <c r="H197" s="238"/>
      <c r="I197" s="123"/>
      <c r="J197" s="239"/>
    </row>
    <row r="198" spans="1:10" x14ac:dyDescent="0.45">
      <c r="A198" s="41"/>
      <c r="B198" s="42"/>
      <c r="C198" s="124"/>
      <c r="D198" s="124"/>
      <c r="E198" s="125"/>
      <c r="F198" s="130"/>
      <c r="G198" s="130"/>
      <c r="H198" s="124"/>
      <c r="I198" s="126"/>
      <c r="J198" s="130"/>
    </row>
    <row r="199" spans="1:10" x14ac:dyDescent="0.45">
      <c r="A199" s="39"/>
      <c r="B199" s="40"/>
      <c r="C199" s="238"/>
      <c r="D199" s="238"/>
      <c r="E199" s="123"/>
      <c r="F199" s="239"/>
      <c r="G199" s="239"/>
      <c r="H199" s="238"/>
      <c r="I199" s="123"/>
      <c r="J199" s="239"/>
    </row>
    <row r="200" spans="1:10" x14ac:dyDescent="0.45">
      <c r="A200" s="41"/>
      <c r="B200" s="42"/>
      <c r="C200" s="124"/>
      <c r="D200" s="124"/>
      <c r="E200" s="125"/>
      <c r="F200" s="130"/>
      <c r="G200" s="130"/>
      <c r="H200" s="124"/>
      <c r="I200" s="126"/>
      <c r="J200" s="130"/>
    </row>
    <row r="201" spans="1:10" x14ac:dyDescent="0.45">
      <c r="A201" s="39"/>
      <c r="B201" s="40"/>
      <c r="C201" s="238"/>
      <c r="D201" s="238"/>
      <c r="E201" s="123"/>
      <c r="F201" s="239"/>
      <c r="G201" s="239"/>
      <c r="H201" s="238"/>
      <c r="I201" s="123"/>
      <c r="J201" s="239"/>
    </row>
    <row r="202" spans="1:10" x14ac:dyDescent="0.45">
      <c r="A202" s="41"/>
      <c r="B202" s="42"/>
      <c r="C202" s="124"/>
      <c r="D202" s="124"/>
      <c r="E202" s="125"/>
      <c r="F202" s="130"/>
      <c r="G202" s="130"/>
      <c r="H202" s="124"/>
      <c r="I202" s="126"/>
      <c r="J202" s="130"/>
    </row>
    <row r="203" spans="1:10" x14ac:dyDescent="0.45">
      <c r="A203" s="39"/>
      <c r="B203" s="40"/>
      <c r="C203" s="238"/>
      <c r="D203" s="238"/>
      <c r="E203" s="123"/>
      <c r="F203" s="239"/>
      <c r="G203" s="239"/>
      <c r="H203" s="238"/>
      <c r="I203" s="123"/>
      <c r="J203" s="239"/>
    </row>
    <row r="204" spans="1:10" x14ac:dyDescent="0.45">
      <c r="A204" s="41"/>
      <c r="B204" s="42"/>
      <c r="C204" s="124"/>
      <c r="D204" s="124"/>
      <c r="E204" s="125"/>
      <c r="F204" s="130"/>
      <c r="G204" s="130"/>
      <c r="H204" s="124"/>
      <c r="I204" s="126"/>
      <c r="J204" s="130"/>
    </row>
    <row r="205" spans="1:10" x14ac:dyDescent="0.45">
      <c r="A205" s="39"/>
      <c r="B205" s="40"/>
      <c r="C205" s="238"/>
      <c r="D205" s="238"/>
      <c r="E205" s="123"/>
      <c r="F205" s="239"/>
      <c r="G205" s="239"/>
      <c r="H205" s="238"/>
      <c r="I205" s="123"/>
      <c r="J205" s="239"/>
    </row>
    <row r="206" spans="1:10" x14ac:dyDescent="0.45">
      <c r="A206" s="41"/>
      <c r="B206" s="42"/>
      <c r="C206" s="124"/>
      <c r="D206" s="124"/>
      <c r="E206" s="125"/>
      <c r="F206" s="130"/>
      <c r="G206" s="130"/>
      <c r="H206" s="124"/>
      <c r="I206" s="126"/>
      <c r="J206" s="130"/>
    </row>
    <row r="207" spans="1:10" x14ac:dyDescent="0.45">
      <c r="A207" s="39"/>
      <c r="B207" s="40"/>
      <c r="C207" s="238"/>
      <c r="D207" s="238"/>
      <c r="E207" s="123"/>
      <c r="F207" s="239"/>
      <c r="G207" s="239"/>
      <c r="H207" s="238"/>
      <c r="I207" s="123"/>
      <c r="J207" s="239"/>
    </row>
    <row r="208" spans="1:10" x14ac:dyDescent="0.45">
      <c r="A208" s="41"/>
      <c r="B208" s="42"/>
      <c r="C208" s="124"/>
      <c r="D208" s="124"/>
      <c r="E208" s="125"/>
      <c r="F208" s="130"/>
      <c r="G208" s="130"/>
      <c r="H208" s="124"/>
      <c r="I208" s="126"/>
      <c r="J208" s="130"/>
    </row>
    <row r="209" spans="1:10" x14ac:dyDescent="0.45">
      <c r="A209" s="39"/>
      <c r="B209" s="40"/>
      <c r="C209" s="238"/>
      <c r="D209" s="238"/>
      <c r="E209" s="123"/>
      <c r="F209" s="239"/>
      <c r="G209" s="239"/>
      <c r="H209" s="238"/>
      <c r="I209" s="123"/>
      <c r="J209" s="239"/>
    </row>
    <row r="210" spans="1:10" x14ac:dyDescent="0.45">
      <c r="A210" s="41"/>
      <c r="B210" s="42"/>
      <c r="C210" s="124"/>
      <c r="D210" s="124"/>
      <c r="E210" s="125"/>
      <c r="F210" s="130"/>
      <c r="G210" s="130"/>
      <c r="H210" s="124"/>
      <c r="I210" s="126"/>
      <c r="J210" s="130"/>
    </row>
    <row r="211" spans="1:10" x14ac:dyDescent="0.45">
      <c r="A211" s="39"/>
      <c r="B211" s="40"/>
      <c r="C211" s="238"/>
      <c r="D211" s="238"/>
      <c r="E211" s="123"/>
      <c r="F211" s="239"/>
      <c r="G211" s="239"/>
      <c r="H211" s="238"/>
      <c r="I211" s="123"/>
      <c r="J211" s="239"/>
    </row>
    <row r="212" spans="1:10" x14ac:dyDescent="0.45">
      <c r="A212" s="41"/>
      <c r="B212" s="42"/>
      <c r="C212" s="124"/>
      <c r="D212" s="124"/>
      <c r="E212" s="125"/>
      <c r="F212" s="130"/>
      <c r="G212" s="130"/>
      <c r="H212" s="124"/>
      <c r="I212" s="126"/>
      <c r="J212" s="130"/>
    </row>
    <row r="213" spans="1:10" x14ac:dyDescent="0.45">
      <c r="A213" s="39"/>
      <c r="B213" s="40"/>
      <c r="C213" s="238"/>
      <c r="D213" s="238"/>
      <c r="E213" s="123"/>
      <c r="F213" s="239"/>
      <c r="G213" s="239"/>
      <c r="H213" s="238"/>
      <c r="I213" s="123"/>
      <c r="J213" s="239"/>
    </row>
    <row r="214" spans="1:10" x14ac:dyDescent="0.45">
      <c r="A214" s="41"/>
      <c r="B214" s="42"/>
      <c r="C214" s="124"/>
      <c r="D214" s="124"/>
      <c r="E214" s="125"/>
      <c r="F214" s="130"/>
      <c r="G214" s="130"/>
      <c r="H214" s="124"/>
      <c r="I214" s="126"/>
      <c r="J214" s="130"/>
    </row>
    <row r="215" spans="1:10" x14ac:dyDescent="0.45">
      <c r="A215" s="39"/>
      <c r="B215" s="40"/>
      <c r="C215" s="238"/>
      <c r="D215" s="238"/>
      <c r="E215" s="123"/>
      <c r="F215" s="239"/>
      <c r="G215" s="239"/>
      <c r="H215" s="238"/>
      <c r="I215" s="123"/>
      <c r="J215" s="239"/>
    </row>
    <row r="216" spans="1:10" x14ac:dyDescent="0.45">
      <c r="A216" s="41"/>
      <c r="B216" s="42"/>
      <c r="C216" s="124"/>
      <c r="D216" s="124"/>
      <c r="E216" s="125"/>
      <c r="F216" s="130"/>
      <c r="G216" s="130"/>
      <c r="H216" s="124"/>
      <c r="I216" s="126"/>
      <c r="J216" s="130"/>
    </row>
    <row r="217" spans="1:10" x14ac:dyDescent="0.45">
      <c r="A217" s="39"/>
      <c r="B217" s="40"/>
      <c r="C217" s="238"/>
      <c r="D217" s="238"/>
      <c r="E217" s="123"/>
      <c r="F217" s="239"/>
      <c r="G217" s="239"/>
      <c r="H217" s="238"/>
      <c r="I217" s="123"/>
      <c r="J217" s="239"/>
    </row>
    <row r="218" spans="1:10" x14ac:dyDescent="0.45">
      <c r="A218" s="41"/>
      <c r="B218" s="42"/>
      <c r="C218" s="124"/>
      <c r="D218" s="124"/>
      <c r="E218" s="125"/>
      <c r="F218" s="130"/>
      <c r="G218" s="130"/>
      <c r="H218" s="124"/>
      <c r="I218" s="126"/>
      <c r="J218" s="130"/>
    </row>
    <row r="219" spans="1:10" x14ac:dyDescent="0.45">
      <c r="A219" s="39"/>
      <c r="B219" s="40"/>
      <c r="C219" s="238"/>
      <c r="D219" s="238"/>
      <c r="E219" s="123"/>
      <c r="F219" s="239"/>
      <c r="G219" s="239"/>
      <c r="H219" s="238"/>
      <c r="I219" s="123"/>
      <c r="J219" s="239"/>
    </row>
    <row r="220" spans="1:10" x14ac:dyDescent="0.45">
      <c r="A220" s="41"/>
      <c r="B220" s="42"/>
      <c r="C220" s="124"/>
      <c r="D220" s="124"/>
      <c r="E220" s="125"/>
      <c r="F220" s="130"/>
      <c r="G220" s="130"/>
      <c r="H220" s="124"/>
      <c r="I220" s="126"/>
      <c r="J220" s="130"/>
    </row>
    <row r="221" spans="1:10" x14ac:dyDescent="0.45">
      <c r="A221" s="39"/>
      <c r="B221" s="40"/>
      <c r="C221" s="238"/>
      <c r="D221" s="238"/>
      <c r="E221" s="123"/>
      <c r="F221" s="239"/>
      <c r="G221" s="239"/>
      <c r="H221" s="238"/>
      <c r="I221" s="123"/>
      <c r="J221" s="239"/>
    </row>
    <row r="222" spans="1:10" x14ac:dyDescent="0.45">
      <c r="A222" s="41"/>
      <c r="B222" s="42"/>
      <c r="C222" s="124"/>
      <c r="D222" s="124"/>
      <c r="E222" s="125"/>
      <c r="F222" s="130"/>
      <c r="G222" s="130"/>
      <c r="H222" s="124"/>
      <c r="I222" s="126"/>
      <c r="J222" s="130"/>
    </row>
    <row r="223" spans="1:10" x14ac:dyDescent="0.45">
      <c r="A223" s="39"/>
      <c r="B223" s="40"/>
      <c r="C223" s="238"/>
      <c r="D223" s="238"/>
      <c r="E223" s="123"/>
      <c r="F223" s="239"/>
      <c r="G223" s="239"/>
      <c r="H223" s="238"/>
      <c r="I223" s="123"/>
      <c r="J223" s="239"/>
    </row>
    <row r="224" spans="1:10" x14ac:dyDescent="0.45">
      <c r="A224" s="41"/>
      <c r="B224" s="42"/>
      <c r="C224" s="124"/>
      <c r="D224" s="124"/>
      <c r="E224" s="125"/>
      <c r="F224" s="130"/>
      <c r="G224" s="130"/>
      <c r="H224" s="124"/>
      <c r="I224" s="126"/>
      <c r="J224" s="130"/>
    </row>
    <row r="225" spans="1:10" x14ac:dyDescent="0.45">
      <c r="A225" s="39"/>
      <c r="B225" s="40"/>
      <c r="C225" s="238"/>
      <c r="D225" s="238"/>
      <c r="E225" s="123"/>
      <c r="F225" s="239"/>
      <c r="G225" s="239"/>
      <c r="H225" s="238"/>
      <c r="I225" s="123"/>
      <c r="J225" s="239"/>
    </row>
    <row r="226" spans="1:10" x14ac:dyDescent="0.45">
      <c r="A226" s="41"/>
      <c r="B226" s="42"/>
      <c r="C226" s="124"/>
      <c r="D226" s="124"/>
      <c r="E226" s="125"/>
      <c r="F226" s="130"/>
      <c r="G226" s="130"/>
      <c r="H226" s="124"/>
      <c r="I226" s="126"/>
      <c r="J226" s="130"/>
    </row>
    <row r="227" spans="1:10" x14ac:dyDescent="0.45">
      <c r="A227" s="39"/>
      <c r="B227" s="40"/>
      <c r="C227" s="238"/>
      <c r="D227" s="238"/>
      <c r="E227" s="123"/>
      <c r="F227" s="239"/>
      <c r="G227" s="239"/>
      <c r="H227" s="238"/>
      <c r="I227" s="123"/>
      <c r="J227" s="239"/>
    </row>
    <row r="228" spans="1:10" x14ac:dyDescent="0.45">
      <c r="A228" s="41"/>
      <c r="B228" s="42"/>
      <c r="C228" s="124"/>
      <c r="D228" s="124"/>
      <c r="E228" s="125"/>
      <c r="F228" s="130"/>
      <c r="G228" s="130"/>
      <c r="H228" s="124"/>
      <c r="I228" s="126"/>
      <c r="J228" s="130"/>
    </row>
    <row r="229" spans="1:10" x14ac:dyDescent="0.45">
      <c r="A229" s="39"/>
      <c r="B229" s="40"/>
      <c r="C229" s="238"/>
      <c r="D229" s="238"/>
      <c r="E229" s="123"/>
      <c r="F229" s="239"/>
      <c r="G229" s="239"/>
      <c r="H229" s="238"/>
      <c r="I229" s="123"/>
      <c r="J229" s="239"/>
    </row>
    <row r="230" spans="1:10" x14ac:dyDescent="0.45">
      <c r="A230" s="41"/>
      <c r="B230" s="42"/>
      <c r="C230" s="124"/>
      <c r="D230" s="124"/>
      <c r="E230" s="125"/>
      <c r="F230" s="130"/>
      <c r="G230" s="130"/>
      <c r="H230" s="124"/>
      <c r="I230" s="126"/>
      <c r="J230" s="130"/>
    </row>
    <row r="231" spans="1:10" x14ac:dyDescent="0.45">
      <c r="A231" s="39"/>
      <c r="B231" s="40"/>
      <c r="C231" s="238"/>
      <c r="D231" s="238"/>
      <c r="E231" s="123"/>
      <c r="F231" s="239"/>
      <c r="G231" s="239"/>
      <c r="H231" s="238"/>
      <c r="I231" s="123"/>
      <c r="J231" s="239"/>
    </row>
    <row r="232" spans="1:10" x14ac:dyDescent="0.45">
      <c r="A232" s="41"/>
      <c r="B232" s="42"/>
      <c r="C232" s="124"/>
      <c r="D232" s="124"/>
      <c r="E232" s="125"/>
      <c r="F232" s="130"/>
      <c r="G232" s="130"/>
      <c r="H232" s="124"/>
      <c r="I232" s="126"/>
      <c r="J232" s="130"/>
    </row>
    <row r="233" spans="1:10" x14ac:dyDescent="0.45">
      <c r="A233" s="39"/>
      <c r="B233" s="40"/>
      <c r="C233" s="238"/>
      <c r="D233" s="238"/>
      <c r="E233" s="123"/>
      <c r="F233" s="239"/>
      <c r="G233" s="239"/>
      <c r="H233" s="238"/>
      <c r="I233" s="123"/>
      <c r="J233" s="239"/>
    </row>
    <row r="234" spans="1:10" x14ac:dyDescent="0.45">
      <c r="A234" s="41"/>
      <c r="B234" s="42"/>
      <c r="C234" s="124"/>
      <c r="D234" s="124"/>
      <c r="E234" s="125"/>
      <c r="F234" s="130"/>
      <c r="G234" s="130"/>
      <c r="H234" s="124"/>
      <c r="I234" s="126"/>
      <c r="J234" s="130"/>
    </row>
    <row r="235" spans="1:10" x14ac:dyDescent="0.45">
      <c r="A235" s="39"/>
      <c r="B235" s="40"/>
      <c r="C235" s="238"/>
      <c r="D235" s="238"/>
      <c r="E235" s="123"/>
      <c r="F235" s="239"/>
      <c r="G235" s="239"/>
      <c r="H235" s="238"/>
      <c r="I235" s="123"/>
      <c r="J235" s="239"/>
    </row>
    <row r="236" spans="1:10" x14ac:dyDescent="0.45">
      <c r="A236" s="41"/>
      <c r="B236" s="42"/>
      <c r="C236" s="124"/>
      <c r="D236" s="124"/>
      <c r="E236" s="125"/>
      <c r="F236" s="130"/>
      <c r="G236" s="130"/>
      <c r="H236" s="124"/>
      <c r="I236" s="126"/>
      <c r="J236" s="130"/>
    </row>
    <row r="237" spans="1:10" x14ac:dyDescent="0.45">
      <c r="A237" s="39"/>
      <c r="B237" s="40"/>
      <c r="C237" s="238"/>
      <c r="D237" s="238"/>
      <c r="E237" s="123"/>
      <c r="F237" s="239"/>
      <c r="G237" s="239"/>
      <c r="H237" s="238"/>
      <c r="I237" s="123"/>
      <c r="J237" s="239"/>
    </row>
    <row r="238" spans="1:10" x14ac:dyDescent="0.45">
      <c r="A238" s="41"/>
      <c r="B238" s="42"/>
      <c r="C238" s="124"/>
      <c r="D238" s="124"/>
      <c r="E238" s="125"/>
      <c r="F238" s="130"/>
      <c r="G238" s="130"/>
      <c r="H238" s="124"/>
      <c r="I238" s="126"/>
      <c r="J238" s="130"/>
    </row>
    <row r="239" spans="1:10" x14ac:dyDescent="0.45">
      <c r="A239" s="39"/>
      <c r="B239" s="40"/>
      <c r="C239" s="238"/>
      <c r="D239" s="238"/>
      <c r="E239" s="123"/>
      <c r="F239" s="239"/>
      <c r="G239" s="239"/>
      <c r="H239" s="238"/>
      <c r="I239" s="123"/>
      <c r="J239" s="239"/>
    </row>
    <row r="240" spans="1:10" x14ac:dyDescent="0.45">
      <c r="A240" s="41"/>
      <c r="B240" s="42"/>
      <c r="C240" s="124"/>
      <c r="D240" s="124"/>
      <c r="E240" s="125"/>
      <c r="F240" s="130"/>
      <c r="G240" s="130"/>
      <c r="H240" s="124"/>
      <c r="I240" s="126"/>
      <c r="J240" s="130"/>
    </row>
    <row r="241" spans="1:10" x14ac:dyDescent="0.45">
      <c r="A241" s="39"/>
      <c r="B241" s="40"/>
      <c r="C241" s="238"/>
      <c r="D241" s="238"/>
      <c r="E241" s="123"/>
      <c r="F241" s="239"/>
      <c r="G241" s="239"/>
      <c r="H241" s="238"/>
      <c r="I241" s="123"/>
      <c r="J241" s="239"/>
    </row>
    <row r="242" spans="1:10" x14ac:dyDescent="0.45">
      <c r="A242" s="41"/>
      <c r="B242" s="42"/>
      <c r="C242" s="124"/>
      <c r="D242" s="124"/>
      <c r="E242" s="125"/>
      <c r="F242" s="130"/>
      <c r="G242" s="130"/>
      <c r="H242" s="124"/>
      <c r="I242" s="126"/>
      <c r="J242" s="130"/>
    </row>
    <row r="243" spans="1:10" x14ac:dyDescent="0.45">
      <c r="A243" s="39"/>
      <c r="B243" s="40"/>
      <c r="C243" s="238"/>
      <c r="D243" s="238"/>
      <c r="E243" s="123"/>
      <c r="F243" s="239"/>
      <c r="G243" s="239"/>
      <c r="H243" s="238"/>
      <c r="I243" s="123"/>
      <c r="J243" s="239"/>
    </row>
    <row r="244" spans="1:10" x14ac:dyDescent="0.45">
      <c r="A244" s="41"/>
      <c r="B244" s="42"/>
      <c r="C244" s="124"/>
      <c r="D244" s="124"/>
      <c r="E244" s="125"/>
      <c r="F244" s="130"/>
      <c r="G244" s="130"/>
      <c r="H244" s="124"/>
      <c r="I244" s="126"/>
      <c r="J244" s="130"/>
    </row>
    <row r="245" spans="1:10" x14ac:dyDescent="0.45">
      <c r="A245" s="39"/>
      <c r="B245" s="40"/>
      <c r="C245" s="238"/>
      <c r="D245" s="238"/>
      <c r="E245" s="123"/>
      <c r="F245" s="239"/>
      <c r="G245" s="239"/>
      <c r="H245" s="238"/>
      <c r="I245" s="123"/>
      <c r="J245" s="239"/>
    </row>
    <row r="246" spans="1:10" x14ac:dyDescent="0.45">
      <c r="A246" s="41"/>
      <c r="B246" s="42"/>
      <c r="C246" s="124"/>
      <c r="D246" s="124"/>
      <c r="E246" s="125"/>
      <c r="F246" s="130"/>
      <c r="G246" s="130"/>
      <c r="H246" s="124"/>
      <c r="I246" s="126"/>
      <c r="J246" s="130"/>
    </row>
    <row r="247" spans="1:10" x14ac:dyDescent="0.45">
      <c r="A247" s="39"/>
      <c r="B247" s="40"/>
      <c r="C247" s="238"/>
      <c r="D247" s="238"/>
      <c r="E247" s="123"/>
      <c r="F247" s="239"/>
      <c r="G247" s="239"/>
      <c r="H247" s="238"/>
      <c r="I247" s="123"/>
      <c r="J247" s="239"/>
    </row>
    <row r="248" spans="1:10" x14ac:dyDescent="0.45">
      <c r="A248" s="41"/>
      <c r="B248" s="42"/>
      <c r="C248" s="124"/>
      <c r="D248" s="124"/>
      <c r="E248" s="125"/>
      <c r="F248" s="130"/>
      <c r="G248" s="130"/>
      <c r="H248" s="124"/>
      <c r="I248" s="126"/>
      <c r="J248" s="130"/>
    </row>
    <row r="249" spans="1:10" x14ac:dyDescent="0.45">
      <c r="A249" s="39"/>
      <c r="B249" s="40"/>
      <c r="C249" s="238"/>
      <c r="D249" s="238"/>
      <c r="E249" s="123"/>
      <c r="F249" s="239"/>
      <c r="G249" s="239"/>
      <c r="H249" s="238"/>
      <c r="I249" s="123"/>
      <c r="J249" s="239"/>
    </row>
    <row r="250" spans="1:10" x14ac:dyDescent="0.45">
      <c r="A250" s="41"/>
      <c r="B250" s="42"/>
      <c r="C250" s="124"/>
      <c r="D250" s="124"/>
      <c r="E250" s="125"/>
      <c r="F250" s="130"/>
      <c r="G250" s="130"/>
      <c r="H250" s="124"/>
      <c r="I250" s="126"/>
      <c r="J250" s="130"/>
    </row>
    <row r="251" spans="1:10" x14ac:dyDescent="0.45">
      <c r="A251" s="39"/>
      <c r="B251" s="40"/>
      <c r="C251" s="238"/>
      <c r="D251" s="238"/>
      <c r="E251" s="123"/>
      <c r="F251" s="239"/>
      <c r="G251" s="239"/>
      <c r="H251" s="238"/>
      <c r="I251" s="123"/>
      <c r="J251" s="239"/>
    </row>
    <row r="252" spans="1:10" x14ac:dyDescent="0.45">
      <c r="A252" s="41"/>
      <c r="B252" s="42"/>
      <c r="C252" s="124"/>
      <c r="D252" s="124"/>
      <c r="E252" s="125"/>
      <c r="F252" s="130"/>
      <c r="G252" s="130"/>
      <c r="H252" s="124"/>
      <c r="I252" s="126"/>
      <c r="J252" s="130"/>
    </row>
    <row r="253" spans="1:10" x14ac:dyDescent="0.45">
      <c r="A253" s="39"/>
      <c r="B253" s="40"/>
      <c r="C253" s="238"/>
      <c r="D253" s="238"/>
      <c r="E253" s="123"/>
      <c r="F253" s="239"/>
      <c r="G253" s="239"/>
      <c r="H253" s="238"/>
      <c r="I253" s="123"/>
      <c r="J253" s="239"/>
    </row>
    <row r="254" spans="1:10" x14ac:dyDescent="0.45">
      <c r="A254" s="41"/>
      <c r="B254" s="42"/>
      <c r="C254" s="124"/>
      <c r="D254" s="124"/>
      <c r="E254" s="125"/>
      <c r="F254" s="130"/>
      <c r="G254" s="130"/>
      <c r="H254" s="124"/>
      <c r="I254" s="126"/>
      <c r="J254" s="130"/>
    </row>
    <row r="255" spans="1:10" x14ac:dyDescent="0.45">
      <c r="A255" s="39"/>
      <c r="B255" s="40"/>
      <c r="C255" s="238"/>
      <c r="D255" s="238"/>
      <c r="E255" s="123"/>
      <c r="F255" s="239"/>
      <c r="G255" s="239"/>
      <c r="H255" s="238"/>
      <c r="I255" s="123"/>
      <c r="J255" s="239"/>
    </row>
    <row r="256" spans="1:10" x14ac:dyDescent="0.45">
      <c r="A256" s="41"/>
      <c r="B256" s="42"/>
      <c r="C256" s="124"/>
      <c r="D256" s="124"/>
      <c r="E256" s="125"/>
      <c r="F256" s="130"/>
      <c r="G256" s="130"/>
      <c r="H256" s="124"/>
      <c r="I256" s="126"/>
      <c r="J256" s="130"/>
    </row>
    <row r="257" spans="1:10" x14ac:dyDescent="0.45">
      <c r="A257" s="39"/>
      <c r="B257" s="40"/>
      <c r="C257" s="238"/>
      <c r="D257" s="238"/>
      <c r="E257" s="123"/>
      <c r="F257" s="239"/>
      <c r="G257" s="239"/>
      <c r="H257" s="238"/>
      <c r="I257" s="123"/>
      <c r="J257" s="239"/>
    </row>
    <row r="258" spans="1:10" x14ac:dyDescent="0.45">
      <c r="A258" s="41"/>
      <c r="B258" s="42"/>
      <c r="C258" s="124"/>
      <c r="D258" s="124"/>
      <c r="E258" s="125"/>
      <c r="F258" s="130"/>
      <c r="G258" s="130"/>
      <c r="H258" s="124"/>
      <c r="I258" s="126"/>
      <c r="J258" s="130"/>
    </row>
    <row r="259" spans="1:10" x14ac:dyDescent="0.45">
      <c r="A259" s="39"/>
      <c r="B259" s="40"/>
      <c r="C259" s="238"/>
      <c r="D259" s="238"/>
      <c r="E259" s="123"/>
      <c r="F259" s="239"/>
      <c r="G259" s="239"/>
      <c r="H259" s="238"/>
      <c r="I259" s="123"/>
      <c r="J259" s="239"/>
    </row>
    <row r="260" spans="1:10" x14ac:dyDescent="0.45">
      <c r="A260" s="41"/>
      <c r="B260" s="42"/>
      <c r="C260" s="124"/>
      <c r="D260" s="124"/>
      <c r="E260" s="125"/>
      <c r="F260" s="130"/>
      <c r="G260" s="130"/>
      <c r="H260" s="124"/>
      <c r="I260" s="126"/>
      <c r="J260" s="130"/>
    </row>
    <row r="261" spans="1:10" x14ac:dyDescent="0.45">
      <c r="A261" s="39"/>
      <c r="B261" s="40"/>
      <c r="C261" s="238"/>
      <c r="D261" s="238"/>
      <c r="E261" s="123"/>
      <c r="F261" s="239"/>
      <c r="G261" s="239"/>
      <c r="H261" s="238"/>
      <c r="I261" s="123"/>
      <c r="J261" s="239"/>
    </row>
    <row r="262" spans="1:10" x14ac:dyDescent="0.45">
      <c r="A262" s="41"/>
      <c r="B262" s="42"/>
      <c r="C262" s="124"/>
      <c r="D262" s="124"/>
      <c r="E262" s="125"/>
      <c r="F262" s="130"/>
      <c r="G262" s="130"/>
      <c r="H262" s="124"/>
      <c r="I262" s="126"/>
      <c r="J262" s="130"/>
    </row>
    <row r="263" spans="1:10" x14ac:dyDescent="0.45">
      <c r="A263" s="39"/>
      <c r="B263" s="40"/>
      <c r="C263" s="238"/>
      <c r="D263" s="238"/>
      <c r="E263" s="123"/>
      <c r="F263" s="239"/>
      <c r="G263" s="239"/>
      <c r="H263" s="238"/>
      <c r="I263" s="123"/>
      <c r="J263" s="239"/>
    </row>
    <row r="264" spans="1:10" x14ac:dyDescent="0.45">
      <c r="A264" s="41"/>
      <c r="B264" s="42"/>
      <c r="C264" s="124"/>
      <c r="D264" s="124"/>
      <c r="E264" s="125"/>
      <c r="F264" s="130"/>
      <c r="G264" s="130"/>
      <c r="H264" s="124"/>
      <c r="I264" s="126"/>
      <c r="J264" s="130"/>
    </row>
    <row r="265" spans="1:10" x14ac:dyDescent="0.45">
      <c r="A265" s="39"/>
      <c r="B265" s="40"/>
      <c r="C265" s="238"/>
      <c r="D265" s="238"/>
      <c r="E265" s="123"/>
      <c r="F265" s="239"/>
      <c r="G265" s="239"/>
      <c r="H265" s="238"/>
      <c r="I265" s="123"/>
      <c r="J265" s="239"/>
    </row>
    <row r="266" spans="1:10" x14ac:dyDescent="0.45">
      <c r="A266" s="41"/>
      <c r="B266" s="42"/>
      <c r="C266" s="124"/>
      <c r="D266" s="124"/>
      <c r="E266" s="125"/>
      <c r="F266" s="130"/>
      <c r="G266" s="130"/>
      <c r="H266" s="124"/>
      <c r="I266" s="126"/>
      <c r="J266" s="130"/>
    </row>
    <row r="267" spans="1:10" x14ac:dyDescent="0.45">
      <c r="A267" s="39"/>
      <c r="B267" s="40"/>
      <c r="C267" s="238"/>
      <c r="D267" s="238"/>
      <c r="E267" s="123"/>
      <c r="F267" s="239"/>
      <c r="G267" s="239"/>
      <c r="H267" s="238"/>
      <c r="I267" s="123"/>
      <c r="J267" s="239"/>
    </row>
    <row r="268" spans="1:10" x14ac:dyDescent="0.45">
      <c r="A268" s="41"/>
      <c r="B268" s="42"/>
      <c r="C268" s="124"/>
      <c r="D268" s="124"/>
      <c r="E268" s="125"/>
      <c r="F268" s="130"/>
      <c r="G268" s="130"/>
      <c r="H268" s="124"/>
      <c r="I268" s="126"/>
      <c r="J268" s="130"/>
    </row>
    <row r="269" spans="1:10" x14ac:dyDescent="0.45">
      <c r="A269" s="39"/>
      <c r="B269" s="40"/>
      <c r="C269" s="238"/>
      <c r="D269" s="238"/>
      <c r="E269" s="123"/>
      <c r="F269" s="239"/>
      <c r="G269" s="239"/>
      <c r="H269" s="238"/>
      <c r="I269" s="123"/>
      <c r="J269" s="239"/>
    </row>
    <row r="270" spans="1:10" x14ac:dyDescent="0.45">
      <c r="A270" s="41"/>
      <c r="B270" s="42"/>
      <c r="C270" s="124"/>
      <c r="D270" s="124"/>
      <c r="E270" s="125"/>
      <c r="F270" s="130"/>
      <c r="G270" s="130"/>
      <c r="H270" s="124"/>
      <c r="I270" s="126"/>
      <c r="J270" s="130"/>
    </row>
    <row r="271" spans="1:10" x14ac:dyDescent="0.45">
      <c r="A271" s="39"/>
      <c r="B271" s="40"/>
      <c r="C271" s="238"/>
      <c r="D271" s="238"/>
      <c r="E271" s="123"/>
      <c r="F271" s="239"/>
      <c r="G271" s="239"/>
      <c r="H271" s="238"/>
      <c r="I271" s="123"/>
      <c r="J271" s="239"/>
    </row>
    <row r="272" spans="1:10" x14ac:dyDescent="0.45">
      <c r="A272" s="41"/>
      <c r="B272" s="42"/>
      <c r="C272" s="124"/>
      <c r="D272" s="124"/>
      <c r="E272" s="125"/>
      <c r="F272" s="130"/>
      <c r="G272" s="130"/>
      <c r="H272" s="124"/>
      <c r="I272" s="126"/>
      <c r="J272" s="130"/>
    </row>
    <row r="273" spans="1:10" x14ac:dyDescent="0.45">
      <c r="A273" s="39"/>
      <c r="B273" s="40"/>
      <c r="C273" s="238"/>
      <c r="D273" s="238"/>
      <c r="E273" s="123"/>
      <c r="F273" s="239"/>
      <c r="G273" s="239"/>
      <c r="H273" s="238"/>
      <c r="I273" s="123"/>
      <c r="J273" s="239"/>
    </row>
    <row r="274" spans="1:10" x14ac:dyDescent="0.45">
      <c r="A274" s="41"/>
      <c r="B274" s="42"/>
      <c r="C274" s="124"/>
      <c r="D274" s="124"/>
      <c r="E274" s="125"/>
      <c r="F274" s="130"/>
      <c r="G274" s="130"/>
      <c r="H274" s="124"/>
      <c r="I274" s="126"/>
      <c r="J274" s="130"/>
    </row>
    <row r="275" spans="1:10" x14ac:dyDescent="0.45">
      <c r="A275" s="39"/>
      <c r="B275" s="40"/>
      <c r="C275" s="238"/>
      <c r="D275" s="238"/>
      <c r="E275" s="123"/>
      <c r="F275" s="239"/>
      <c r="G275" s="239"/>
      <c r="H275" s="238"/>
      <c r="I275" s="123"/>
      <c r="J275" s="239"/>
    </row>
    <row r="276" spans="1:10" x14ac:dyDescent="0.45">
      <c r="A276" s="41"/>
      <c r="B276" s="42"/>
      <c r="C276" s="124"/>
      <c r="D276" s="124"/>
      <c r="E276" s="125"/>
      <c r="F276" s="130"/>
      <c r="G276" s="130"/>
      <c r="H276" s="124"/>
      <c r="I276" s="126"/>
      <c r="J276" s="130"/>
    </row>
    <row r="277" spans="1:10" x14ac:dyDescent="0.45">
      <c r="A277" s="39"/>
      <c r="B277" s="40"/>
      <c r="C277" s="238"/>
      <c r="D277" s="238"/>
      <c r="E277" s="123"/>
      <c r="F277" s="239"/>
      <c r="G277" s="239"/>
      <c r="H277" s="238"/>
      <c r="I277" s="123"/>
      <c r="J277" s="239"/>
    </row>
    <row r="278" spans="1:10" x14ac:dyDescent="0.45">
      <c r="A278" s="41"/>
      <c r="B278" s="42"/>
      <c r="C278" s="124"/>
      <c r="D278" s="124"/>
      <c r="E278" s="125"/>
      <c r="F278" s="130"/>
      <c r="G278" s="130"/>
      <c r="H278" s="124"/>
      <c r="I278" s="126"/>
      <c r="J278" s="130"/>
    </row>
    <row r="279" spans="1:10" x14ac:dyDescent="0.45">
      <c r="A279" s="39"/>
      <c r="B279" s="40"/>
      <c r="C279" s="238"/>
      <c r="D279" s="238"/>
      <c r="E279" s="123"/>
      <c r="F279" s="239"/>
      <c r="G279" s="239"/>
      <c r="H279" s="238"/>
      <c r="I279" s="123"/>
      <c r="J279" s="239"/>
    </row>
    <row r="280" spans="1:10" x14ac:dyDescent="0.45">
      <c r="A280" s="41"/>
      <c r="B280" s="42"/>
      <c r="C280" s="124"/>
      <c r="D280" s="124"/>
      <c r="E280" s="125"/>
      <c r="F280" s="130"/>
      <c r="G280" s="130"/>
      <c r="H280" s="124"/>
      <c r="I280" s="126"/>
      <c r="J280" s="130"/>
    </row>
    <row r="281" spans="1:10" x14ac:dyDescent="0.45">
      <c r="A281" s="39"/>
      <c r="B281" s="40"/>
      <c r="C281" s="238"/>
      <c r="D281" s="238"/>
      <c r="E281" s="123"/>
      <c r="F281" s="239"/>
      <c r="G281" s="239"/>
      <c r="H281" s="238"/>
      <c r="I281" s="123"/>
      <c r="J281" s="239"/>
    </row>
    <row r="282" spans="1:10" x14ac:dyDescent="0.45">
      <c r="A282" s="41"/>
      <c r="B282" s="42"/>
      <c r="C282" s="124"/>
      <c r="D282" s="124"/>
      <c r="E282" s="125"/>
      <c r="F282" s="130"/>
      <c r="G282" s="130"/>
      <c r="H282" s="124"/>
      <c r="I282" s="126"/>
      <c r="J282" s="130"/>
    </row>
    <row r="283" spans="1:10" x14ac:dyDescent="0.45">
      <c r="A283" s="39"/>
      <c r="B283" s="40"/>
      <c r="C283" s="238"/>
      <c r="D283" s="238"/>
      <c r="E283" s="123"/>
      <c r="F283" s="239"/>
      <c r="G283" s="239"/>
      <c r="H283" s="238"/>
      <c r="I283" s="123"/>
      <c r="J283" s="239"/>
    </row>
    <row r="284" spans="1:10" x14ac:dyDescent="0.45">
      <c r="A284" s="41"/>
      <c r="B284" s="42"/>
      <c r="C284" s="124"/>
      <c r="D284" s="124"/>
      <c r="E284" s="125"/>
      <c r="F284" s="130"/>
      <c r="G284" s="130"/>
      <c r="H284" s="124"/>
      <c r="I284" s="126"/>
      <c r="J284" s="130"/>
    </row>
    <row r="285" spans="1:10" x14ac:dyDescent="0.45">
      <c r="A285" s="39"/>
      <c r="B285" s="40"/>
      <c r="C285" s="238"/>
      <c r="D285" s="238"/>
      <c r="E285" s="123"/>
      <c r="F285" s="239"/>
      <c r="G285" s="239"/>
      <c r="H285" s="238"/>
      <c r="I285" s="123"/>
      <c r="J285" s="239"/>
    </row>
    <row r="286" spans="1:10" x14ac:dyDescent="0.45">
      <c r="A286" s="41"/>
      <c r="B286" s="42"/>
      <c r="C286" s="124"/>
      <c r="D286" s="124"/>
      <c r="E286" s="125"/>
      <c r="F286" s="130"/>
      <c r="G286" s="130"/>
      <c r="H286" s="124"/>
      <c r="I286" s="126"/>
      <c r="J286" s="130"/>
    </row>
    <row r="287" spans="1:10" x14ac:dyDescent="0.45">
      <c r="A287" s="39"/>
      <c r="B287" s="40"/>
      <c r="C287" s="238"/>
      <c r="D287" s="238"/>
      <c r="E287" s="123"/>
      <c r="F287" s="239"/>
      <c r="G287" s="239"/>
      <c r="H287" s="238"/>
      <c r="I287" s="123"/>
      <c r="J287" s="239"/>
    </row>
    <row r="288" spans="1:10" x14ac:dyDescent="0.45">
      <c r="A288" s="41"/>
      <c r="B288" s="42"/>
      <c r="C288" s="124"/>
      <c r="D288" s="124"/>
      <c r="E288" s="125"/>
      <c r="F288" s="130"/>
      <c r="G288" s="130"/>
      <c r="H288" s="124"/>
      <c r="I288" s="126"/>
      <c r="J288" s="130"/>
    </row>
    <row r="289" spans="1:10" x14ac:dyDescent="0.45">
      <c r="A289" s="39"/>
      <c r="B289" s="40"/>
      <c r="C289" s="238"/>
      <c r="D289" s="238"/>
      <c r="E289" s="123"/>
      <c r="F289" s="239"/>
      <c r="G289" s="239"/>
      <c r="H289" s="238"/>
      <c r="I289" s="123"/>
      <c r="J289" s="239"/>
    </row>
    <row r="290" spans="1:10" x14ac:dyDescent="0.45">
      <c r="A290" s="41"/>
      <c r="B290" s="42"/>
      <c r="C290" s="124"/>
      <c r="D290" s="124"/>
      <c r="E290" s="125"/>
      <c r="F290" s="130"/>
      <c r="G290" s="130"/>
      <c r="H290" s="124"/>
      <c r="I290" s="126"/>
      <c r="J290" s="130"/>
    </row>
    <row r="291" spans="1:10" x14ac:dyDescent="0.45">
      <c r="A291" s="39"/>
      <c r="B291" s="40"/>
      <c r="C291" s="238"/>
      <c r="D291" s="238"/>
      <c r="E291" s="123"/>
      <c r="F291" s="239"/>
      <c r="G291" s="239"/>
      <c r="H291" s="238"/>
      <c r="I291" s="123"/>
      <c r="J291" s="239"/>
    </row>
    <row r="292" spans="1:10" x14ac:dyDescent="0.45">
      <c r="A292" s="41"/>
      <c r="B292" s="42"/>
      <c r="C292" s="124"/>
      <c r="D292" s="124"/>
      <c r="E292" s="125"/>
      <c r="F292" s="130"/>
      <c r="G292" s="130"/>
      <c r="H292" s="124"/>
      <c r="I292" s="126"/>
      <c r="J292" s="130"/>
    </row>
    <row r="293" spans="1:10" x14ac:dyDescent="0.45">
      <c r="A293" s="39"/>
      <c r="B293" s="40"/>
      <c r="C293" s="238"/>
      <c r="D293" s="238"/>
      <c r="E293" s="123"/>
      <c r="F293" s="239"/>
      <c r="G293" s="239"/>
      <c r="H293" s="238"/>
      <c r="I293" s="123"/>
      <c r="J293" s="239"/>
    </row>
    <row r="294" spans="1:10" x14ac:dyDescent="0.45">
      <c r="A294" s="41"/>
      <c r="B294" s="42"/>
      <c r="C294" s="124"/>
      <c r="D294" s="124"/>
      <c r="E294" s="125"/>
      <c r="F294" s="130"/>
      <c r="G294" s="130"/>
      <c r="H294" s="124"/>
      <c r="I294" s="126"/>
      <c r="J294" s="130"/>
    </row>
    <row r="295" spans="1:10" x14ac:dyDescent="0.45">
      <c r="A295" s="39"/>
      <c r="B295" s="40"/>
      <c r="C295" s="238"/>
      <c r="D295" s="238"/>
      <c r="E295" s="123"/>
      <c r="F295" s="239"/>
      <c r="G295" s="239"/>
      <c r="H295" s="238"/>
      <c r="I295" s="123"/>
      <c r="J295" s="239"/>
    </row>
    <row r="296" spans="1:10" x14ac:dyDescent="0.45">
      <c r="A296" s="41"/>
      <c r="B296" s="42"/>
      <c r="C296" s="124"/>
      <c r="D296" s="124"/>
      <c r="E296" s="125"/>
      <c r="F296" s="130"/>
      <c r="G296" s="130"/>
      <c r="H296" s="124"/>
      <c r="I296" s="126"/>
      <c r="J296" s="130"/>
    </row>
    <row r="297" spans="1:10" x14ac:dyDescent="0.45">
      <c r="A297" s="39"/>
      <c r="B297" s="40"/>
      <c r="C297" s="238"/>
      <c r="D297" s="238"/>
      <c r="E297" s="123"/>
      <c r="F297" s="239"/>
      <c r="G297" s="239"/>
      <c r="H297" s="238"/>
      <c r="I297" s="123"/>
      <c r="J297" s="239"/>
    </row>
    <row r="298" spans="1:10" x14ac:dyDescent="0.45">
      <c r="A298" s="41"/>
      <c r="B298" s="42"/>
      <c r="C298" s="124"/>
      <c r="D298" s="124"/>
      <c r="E298" s="125"/>
      <c r="F298" s="130"/>
      <c r="G298" s="130"/>
      <c r="H298" s="124"/>
      <c r="I298" s="126"/>
      <c r="J298" s="130"/>
    </row>
    <row r="299" spans="1:10" x14ac:dyDescent="0.45">
      <c r="A299" s="39"/>
      <c r="B299" s="40"/>
      <c r="C299" s="238"/>
      <c r="D299" s="238"/>
      <c r="E299" s="123"/>
      <c r="F299" s="239"/>
      <c r="G299" s="239"/>
      <c r="H299" s="238"/>
      <c r="I299" s="123"/>
      <c r="J299" s="239"/>
    </row>
    <row r="300" spans="1:10" x14ac:dyDescent="0.45">
      <c r="A300" s="41"/>
      <c r="B300" s="42"/>
      <c r="C300" s="124"/>
      <c r="D300" s="124"/>
      <c r="E300" s="125"/>
      <c r="F300" s="130"/>
      <c r="G300" s="130"/>
      <c r="H300" s="124"/>
      <c r="I300" s="126"/>
      <c r="J300" s="130"/>
    </row>
  </sheetData>
  <mergeCells count="127">
    <mergeCell ref="N18:O18"/>
    <mergeCell ref="P18:Q18"/>
    <mergeCell ref="R18:S18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476D-B5BE-4A5E-A739-0FFE670D8A09}">
  <sheetPr>
    <pageSetUpPr fitToPage="1"/>
  </sheetPr>
  <dimension ref="A1:V300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9" width="11.8984375" style="5" customWidth="1"/>
    <col min="20" max="16384" width="8.09765625" style="5"/>
  </cols>
  <sheetData>
    <row r="1" spans="1:22" ht="40.5" customHeight="1" x14ac:dyDescent="0.4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34"/>
      <c r="U1" s="34"/>
      <c r="V1" s="34"/>
    </row>
    <row r="3" spans="1:22" ht="27" thickBot="1" x14ac:dyDescent="0.5">
      <c r="A3" s="20" t="s">
        <v>7</v>
      </c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5" spans="1:22" x14ac:dyDescent="0.4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1:22" ht="21.6" x14ac:dyDescent="0.45">
      <c r="A6" s="257"/>
      <c r="B6" s="257"/>
      <c r="C6" s="257"/>
      <c r="D6" s="250"/>
      <c r="E6" s="250"/>
      <c r="F6" s="250"/>
      <c r="G6" s="250"/>
      <c r="H6" s="251"/>
      <c r="I6" s="251"/>
      <c r="J6" s="252"/>
      <c r="K6" s="252"/>
      <c r="L6" s="252"/>
      <c r="M6" s="252"/>
      <c r="N6" s="250"/>
      <c r="O6" s="250"/>
      <c r="P6" s="251"/>
      <c r="Q6" s="251"/>
      <c r="R6" s="252"/>
      <c r="S6" s="252"/>
    </row>
    <row r="7" spans="1:22" x14ac:dyDescent="0.45">
      <c r="A7" s="253"/>
      <c r="B7" s="253"/>
      <c r="C7" s="253"/>
      <c r="D7" s="254"/>
      <c r="E7" s="254"/>
      <c r="F7" s="254"/>
      <c r="G7" s="254"/>
      <c r="H7" s="255"/>
      <c r="I7" s="255"/>
      <c r="J7" s="256"/>
      <c r="K7" s="256"/>
      <c r="L7" s="256"/>
      <c r="M7" s="256"/>
      <c r="N7" s="254"/>
      <c r="O7" s="254"/>
      <c r="P7" s="255"/>
      <c r="Q7" s="255"/>
      <c r="R7" s="256"/>
      <c r="S7" s="256"/>
    </row>
    <row r="8" spans="1:22" x14ac:dyDescent="0.45">
      <c r="A8" s="258"/>
      <c r="B8" s="258"/>
      <c r="C8" s="258"/>
      <c r="D8" s="259"/>
      <c r="E8" s="259"/>
      <c r="F8" s="259"/>
      <c r="G8" s="259"/>
      <c r="H8" s="260"/>
      <c r="I8" s="260"/>
      <c r="J8" s="261"/>
      <c r="K8" s="261"/>
      <c r="L8" s="261"/>
      <c r="M8" s="261"/>
      <c r="N8" s="259"/>
      <c r="O8" s="259"/>
      <c r="P8" s="260"/>
      <c r="Q8" s="260"/>
      <c r="R8" s="261"/>
      <c r="S8" s="261"/>
    </row>
    <row r="9" spans="1:22" x14ac:dyDescent="0.45">
      <c r="A9" s="253"/>
      <c r="B9" s="253"/>
      <c r="C9" s="253"/>
      <c r="D9" s="254"/>
      <c r="E9" s="254"/>
      <c r="F9" s="254"/>
      <c r="G9" s="254"/>
      <c r="H9" s="255"/>
      <c r="I9" s="255"/>
      <c r="J9" s="256"/>
      <c r="K9" s="256"/>
      <c r="L9" s="256"/>
      <c r="M9" s="256"/>
      <c r="N9" s="254"/>
      <c r="O9" s="254"/>
      <c r="P9" s="255"/>
      <c r="Q9" s="255"/>
      <c r="R9" s="256"/>
      <c r="S9" s="256"/>
    </row>
    <row r="10" spans="1:22" x14ac:dyDescent="0.45">
      <c r="A10" s="258"/>
      <c r="B10" s="258"/>
      <c r="C10" s="258"/>
      <c r="D10" s="259"/>
      <c r="E10" s="259"/>
      <c r="F10" s="259"/>
      <c r="G10" s="259"/>
      <c r="H10" s="260"/>
      <c r="I10" s="260"/>
      <c r="J10" s="261"/>
      <c r="K10" s="261"/>
      <c r="L10" s="261"/>
      <c r="M10" s="261"/>
      <c r="N10" s="259"/>
      <c r="O10" s="259"/>
      <c r="P10" s="260"/>
      <c r="Q10" s="260"/>
      <c r="R10" s="261"/>
      <c r="S10" s="261"/>
    </row>
    <row r="11" spans="1:22" x14ac:dyDescent="0.45">
      <c r="A11" s="253"/>
      <c r="B11" s="253"/>
      <c r="C11" s="253"/>
      <c r="D11" s="254"/>
      <c r="E11" s="254"/>
      <c r="F11" s="254"/>
      <c r="G11" s="254"/>
      <c r="H11" s="255"/>
      <c r="I11" s="255"/>
      <c r="J11" s="256"/>
      <c r="K11" s="256"/>
      <c r="L11" s="256"/>
      <c r="M11" s="256"/>
      <c r="N11" s="254"/>
      <c r="O11" s="254"/>
      <c r="P11" s="255"/>
      <c r="Q11" s="255"/>
      <c r="R11" s="256"/>
      <c r="S11" s="256"/>
    </row>
    <row r="12" spans="1:22" x14ac:dyDescent="0.45">
      <c r="A12" s="258"/>
      <c r="B12" s="258"/>
      <c r="C12" s="258"/>
      <c r="D12" s="259"/>
      <c r="E12" s="259"/>
      <c r="F12" s="259"/>
      <c r="G12" s="259"/>
      <c r="H12" s="260"/>
      <c r="I12" s="260"/>
      <c r="J12" s="261"/>
      <c r="K12" s="261"/>
      <c r="L12" s="261"/>
      <c r="M12" s="261"/>
      <c r="N12" s="259"/>
      <c r="O12" s="259"/>
      <c r="P12" s="260"/>
      <c r="Q12" s="260"/>
      <c r="R12" s="261"/>
      <c r="S12" s="261"/>
    </row>
    <row r="13" spans="1:22" x14ac:dyDescent="0.45">
      <c r="A13" s="253"/>
      <c r="B13" s="253"/>
      <c r="C13" s="253"/>
      <c r="D13" s="254"/>
      <c r="E13" s="254"/>
      <c r="F13" s="254"/>
      <c r="G13" s="254"/>
      <c r="H13" s="255"/>
      <c r="I13" s="255"/>
      <c r="J13" s="256"/>
      <c r="K13" s="256"/>
      <c r="L13" s="256"/>
      <c r="M13" s="256"/>
      <c r="N13" s="254"/>
      <c r="O13" s="254"/>
      <c r="P13" s="255"/>
      <c r="Q13" s="255"/>
      <c r="R13" s="256"/>
      <c r="S13" s="256"/>
    </row>
    <row r="14" spans="1:22" x14ac:dyDescent="0.45">
      <c r="A14" s="258"/>
      <c r="B14" s="258"/>
      <c r="C14" s="258"/>
      <c r="D14" s="259"/>
      <c r="E14" s="259"/>
      <c r="F14" s="259"/>
      <c r="G14" s="259"/>
      <c r="H14" s="260"/>
      <c r="I14" s="260"/>
      <c r="J14" s="261"/>
      <c r="K14" s="261"/>
      <c r="L14" s="261"/>
      <c r="M14" s="261"/>
      <c r="N14" s="259"/>
      <c r="O14" s="259"/>
      <c r="P14" s="260"/>
      <c r="Q14" s="260"/>
      <c r="R14" s="261"/>
      <c r="S14" s="261"/>
    </row>
    <row r="15" spans="1:22" x14ac:dyDescent="0.45">
      <c r="A15" s="253"/>
      <c r="B15" s="253"/>
      <c r="C15" s="253"/>
      <c r="D15" s="254"/>
      <c r="E15" s="254"/>
      <c r="F15" s="254"/>
      <c r="G15" s="254"/>
      <c r="H15" s="255"/>
      <c r="I15" s="255"/>
      <c r="J15" s="256"/>
      <c r="K15" s="256"/>
      <c r="L15" s="256"/>
      <c r="M15" s="256"/>
      <c r="N15" s="254"/>
      <c r="O15" s="254"/>
      <c r="P15" s="255"/>
      <c r="Q15" s="255"/>
      <c r="R15" s="256"/>
      <c r="S15" s="256"/>
    </row>
    <row r="16" spans="1:22" x14ac:dyDescent="0.45">
      <c r="A16" s="258"/>
      <c r="B16" s="258"/>
      <c r="C16" s="258"/>
      <c r="D16" s="259"/>
      <c r="E16" s="259"/>
      <c r="F16" s="259"/>
      <c r="G16" s="259"/>
      <c r="H16" s="260"/>
      <c r="I16" s="260"/>
      <c r="J16" s="261"/>
      <c r="K16" s="261"/>
      <c r="L16" s="261"/>
      <c r="M16" s="261"/>
      <c r="N16" s="259"/>
      <c r="O16" s="259"/>
      <c r="P16" s="260"/>
      <c r="Q16" s="260"/>
      <c r="R16" s="261"/>
      <c r="S16" s="261"/>
    </row>
    <row r="17" spans="1:19" x14ac:dyDescent="0.45">
      <c r="A17" s="253"/>
      <c r="B17" s="253"/>
      <c r="C17" s="253"/>
      <c r="D17" s="254"/>
      <c r="E17" s="254"/>
      <c r="F17" s="254"/>
      <c r="G17" s="254"/>
      <c r="H17" s="255"/>
      <c r="I17" s="255"/>
      <c r="J17" s="256"/>
      <c r="K17" s="256"/>
      <c r="L17" s="256"/>
      <c r="M17" s="256"/>
      <c r="N17" s="254"/>
      <c r="O17" s="254"/>
      <c r="P17" s="255"/>
      <c r="Q17" s="255"/>
      <c r="R17" s="256"/>
      <c r="S17" s="256"/>
    </row>
    <row r="18" spans="1:19" x14ac:dyDescent="0.45">
      <c r="A18" s="265"/>
      <c r="B18" s="265"/>
      <c r="C18" s="265"/>
      <c r="D18" s="262"/>
      <c r="E18" s="262"/>
      <c r="F18" s="262"/>
      <c r="G18" s="262"/>
      <c r="H18" s="263"/>
      <c r="I18" s="263"/>
      <c r="J18" s="264"/>
      <c r="K18" s="264"/>
      <c r="L18" s="264"/>
      <c r="M18" s="264"/>
      <c r="N18" s="262"/>
      <c r="O18" s="262"/>
      <c r="P18" s="263"/>
      <c r="Q18" s="263"/>
      <c r="R18" s="264"/>
      <c r="S18" s="264"/>
    </row>
    <row r="19" spans="1:19" x14ac:dyDescent="0.45">
      <c r="C19" s="7"/>
    </row>
    <row r="20" spans="1:19" ht="22.2" thickBot="1" x14ac:dyDescent="0.5">
      <c r="A20" s="20" t="s">
        <v>10</v>
      </c>
      <c r="B20" s="36"/>
      <c r="C20" s="36"/>
      <c r="D20" s="36"/>
      <c r="E20" s="36"/>
      <c r="F20" s="36"/>
      <c r="G20" s="36"/>
      <c r="H20" s="36"/>
      <c r="I20" s="36"/>
      <c r="J20" s="36"/>
      <c r="L20" s="20" t="s">
        <v>11</v>
      </c>
      <c r="M20" s="36"/>
      <c r="N20" s="36"/>
      <c r="O20" s="36"/>
      <c r="P20" s="36"/>
      <c r="Q20" s="37"/>
      <c r="R20" s="37"/>
      <c r="S20" s="36"/>
    </row>
    <row r="22" spans="1:19" x14ac:dyDescent="0.4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9" ht="15.75" customHeight="1" x14ac:dyDescent="0.45">
      <c r="A23" s="39"/>
      <c r="B23" s="40"/>
      <c r="C23" s="121"/>
      <c r="D23" s="121"/>
      <c r="E23" s="122"/>
      <c r="F23" s="129"/>
      <c r="G23" s="129"/>
      <c r="H23" s="121"/>
      <c r="I23" s="123"/>
      <c r="J23" s="129"/>
    </row>
    <row r="24" spans="1:19" ht="15.75" customHeight="1" x14ac:dyDescent="0.45">
      <c r="A24" s="41"/>
      <c r="B24" s="42"/>
      <c r="C24" s="124"/>
      <c r="D24" s="124"/>
      <c r="E24" s="125"/>
      <c r="F24" s="130"/>
      <c r="G24" s="130"/>
      <c r="H24" s="124"/>
      <c r="I24" s="126"/>
      <c r="J24" s="130"/>
    </row>
    <row r="25" spans="1:19" ht="15.75" customHeight="1" x14ac:dyDescent="0.45">
      <c r="A25" s="39"/>
      <c r="B25" s="40"/>
      <c r="C25" s="121"/>
      <c r="D25" s="121"/>
      <c r="E25" s="122"/>
      <c r="F25" s="129"/>
      <c r="G25" s="129"/>
      <c r="H25" s="121"/>
      <c r="I25" s="123"/>
      <c r="J25" s="129"/>
    </row>
    <row r="26" spans="1:19" ht="15.75" customHeight="1" x14ac:dyDescent="0.45">
      <c r="A26" s="41"/>
      <c r="B26" s="42"/>
      <c r="C26" s="124"/>
      <c r="D26" s="124"/>
      <c r="E26" s="125"/>
      <c r="F26" s="130"/>
      <c r="G26" s="130"/>
      <c r="H26" s="124"/>
      <c r="I26" s="126"/>
      <c r="J26" s="130"/>
    </row>
    <row r="27" spans="1:19" ht="15.75" customHeight="1" x14ac:dyDescent="0.45">
      <c r="A27" s="39"/>
      <c r="B27" s="40"/>
      <c r="C27" s="121"/>
      <c r="D27" s="121"/>
      <c r="E27" s="122"/>
      <c r="F27" s="129"/>
      <c r="G27" s="129"/>
      <c r="H27" s="121"/>
      <c r="I27" s="123"/>
      <c r="J27" s="129"/>
    </row>
    <row r="28" spans="1:19" ht="15.75" customHeight="1" x14ac:dyDescent="0.45">
      <c r="A28" s="41"/>
      <c r="B28" s="42"/>
      <c r="C28" s="124"/>
      <c r="D28" s="124"/>
      <c r="E28" s="125"/>
      <c r="F28" s="130"/>
      <c r="G28" s="130"/>
      <c r="H28" s="124"/>
      <c r="I28" s="126"/>
      <c r="J28" s="130"/>
    </row>
    <row r="29" spans="1:19" ht="15.75" customHeight="1" x14ac:dyDescent="0.45">
      <c r="A29" s="39"/>
      <c r="B29" s="40"/>
      <c r="C29" s="121"/>
      <c r="D29" s="121"/>
      <c r="E29" s="122"/>
      <c r="F29" s="129"/>
      <c r="G29" s="129"/>
      <c r="H29" s="121"/>
      <c r="I29" s="123"/>
      <c r="J29" s="129"/>
    </row>
    <row r="30" spans="1:19" ht="15.75" customHeight="1" x14ac:dyDescent="0.45">
      <c r="A30" s="41"/>
      <c r="B30" s="42"/>
      <c r="C30" s="124"/>
      <c r="D30" s="124"/>
      <c r="E30" s="125"/>
      <c r="F30" s="130"/>
      <c r="G30" s="130"/>
      <c r="H30" s="124"/>
      <c r="I30" s="126"/>
      <c r="J30" s="130"/>
    </row>
    <row r="31" spans="1:19" ht="15.75" customHeight="1" x14ac:dyDescent="0.45">
      <c r="A31" s="39"/>
      <c r="B31" s="40"/>
      <c r="C31" s="121"/>
      <c r="D31" s="121"/>
      <c r="E31" s="122"/>
      <c r="F31" s="129"/>
      <c r="G31" s="129"/>
      <c r="H31" s="121"/>
      <c r="I31" s="123"/>
      <c r="J31" s="129"/>
    </row>
    <row r="32" spans="1:19" ht="15.75" customHeight="1" x14ac:dyDescent="0.45">
      <c r="A32" s="41"/>
      <c r="B32" s="42"/>
      <c r="C32" s="124"/>
      <c r="D32" s="124"/>
      <c r="E32" s="125"/>
      <c r="F32" s="130"/>
      <c r="G32" s="130"/>
      <c r="H32" s="124"/>
      <c r="I32" s="126"/>
      <c r="J32" s="130"/>
    </row>
    <row r="33" spans="1:19" ht="15.75" customHeight="1" thickBot="1" x14ac:dyDescent="0.5">
      <c r="A33" s="39"/>
      <c r="B33" s="40"/>
      <c r="C33" s="121"/>
      <c r="D33" s="121"/>
      <c r="E33" s="122"/>
      <c r="F33" s="129"/>
      <c r="G33" s="129"/>
      <c r="H33" s="121"/>
      <c r="I33" s="123"/>
      <c r="J33" s="129"/>
    </row>
    <row r="34" spans="1:19" ht="15.75" customHeight="1" x14ac:dyDescent="0.45">
      <c r="A34" s="41"/>
      <c r="B34" s="42"/>
      <c r="C34" s="124"/>
      <c r="D34" s="124"/>
      <c r="E34" s="125"/>
      <c r="F34" s="130"/>
      <c r="G34" s="130"/>
      <c r="H34" s="124"/>
      <c r="I34" s="126"/>
      <c r="J34" s="130"/>
      <c r="L34" s="43"/>
      <c r="M34" s="43"/>
      <c r="N34" s="43"/>
      <c r="O34" s="43"/>
      <c r="P34" s="43"/>
      <c r="Q34" s="43"/>
      <c r="R34" s="43"/>
      <c r="S34" s="43"/>
    </row>
    <row r="35" spans="1:19" ht="15.75" customHeight="1" x14ac:dyDescent="0.45">
      <c r="A35" s="39"/>
      <c r="B35" s="40"/>
      <c r="C35" s="121"/>
      <c r="D35" s="121"/>
      <c r="E35" s="122"/>
      <c r="F35" s="129"/>
      <c r="G35" s="129"/>
      <c r="H35" s="121"/>
      <c r="I35" s="123"/>
      <c r="J35" s="129"/>
    </row>
    <row r="36" spans="1:19" ht="15.75" customHeight="1" x14ac:dyDescent="0.45">
      <c r="A36" s="41"/>
      <c r="B36" s="42"/>
      <c r="C36" s="124"/>
      <c r="D36" s="124"/>
      <c r="E36" s="125"/>
      <c r="F36" s="130"/>
      <c r="G36" s="130"/>
      <c r="H36" s="124"/>
      <c r="I36" s="126"/>
      <c r="J36" s="130"/>
    </row>
    <row r="37" spans="1:19" ht="15.75" customHeight="1" x14ac:dyDescent="0.45">
      <c r="A37" s="39"/>
      <c r="B37" s="40"/>
      <c r="C37" s="121"/>
      <c r="D37" s="121"/>
      <c r="E37" s="122"/>
      <c r="F37" s="129"/>
      <c r="G37" s="129"/>
      <c r="H37" s="121"/>
      <c r="I37" s="123"/>
      <c r="J37" s="129"/>
    </row>
    <row r="38" spans="1:19" ht="15.75" customHeight="1" x14ac:dyDescent="0.45">
      <c r="A38" s="41"/>
      <c r="B38" s="42"/>
      <c r="C38" s="124"/>
      <c r="D38" s="124"/>
      <c r="E38" s="125"/>
      <c r="F38" s="130"/>
      <c r="G38" s="130"/>
      <c r="H38" s="124"/>
      <c r="I38" s="126"/>
      <c r="J38" s="130"/>
    </row>
    <row r="39" spans="1:19" ht="15.75" customHeight="1" x14ac:dyDescent="0.45">
      <c r="A39" s="39"/>
      <c r="B39" s="40"/>
      <c r="C39" s="121"/>
      <c r="D39" s="121"/>
      <c r="E39" s="122"/>
      <c r="F39" s="129"/>
      <c r="G39" s="129"/>
      <c r="H39" s="121"/>
      <c r="I39" s="123"/>
      <c r="J39" s="129"/>
    </row>
    <row r="40" spans="1:19" ht="15.75" customHeight="1" x14ac:dyDescent="0.45">
      <c r="A40" s="41"/>
      <c r="B40" s="42"/>
      <c r="C40" s="124"/>
      <c r="D40" s="124"/>
      <c r="E40" s="125"/>
      <c r="F40" s="130"/>
      <c r="G40" s="130"/>
      <c r="H40" s="124"/>
      <c r="I40" s="126"/>
      <c r="J40" s="130"/>
    </row>
    <row r="41" spans="1:19" ht="15.75" customHeight="1" x14ac:dyDescent="0.45">
      <c r="A41" s="39"/>
      <c r="B41" s="40"/>
      <c r="C41" s="121"/>
      <c r="D41" s="121"/>
      <c r="E41" s="122"/>
      <c r="F41" s="129"/>
      <c r="G41" s="129"/>
      <c r="H41" s="121"/>
      <c r="I41" s="123"/>
      <c r="J41" s="129"/>
    </row>
    <row r="42" spans="1:19" ht="15.75" customHeight="1" x14ac:dyDescent="0.45">
      <c r="A42" s="41"/>
      <c r="B42" s="42"/>
      <c r="C42" s="124"/>
      <c r="D42" s="124"/>
      <c r="E42" s="125"/>
      <c r="F42" s="130"/>
      <c r="G42" s="130"/>
      <c r="H42" s="124"/>
      <c r="I42" s="126"/>
      <c r="J42" s="130"/>
    </row>
    <row r="43" spans="1:19" ht="15.75" customHeight="1" thickBot="1" x14ac:dyDescent="0.5">
      <c r="A43" s="39"/>
      <c r="B43" s="40"/>
      <c r="C43" s="121"/>
      <c r="D43" s="121"/>
      <c r="E43" s="122"/>
      <c r="F43" s="129"/>
      <c r="G43" s="129"/>
      <c r="H43" s="121"/>
      <c r="I43" s="123"/>
      <c r="J43" s="129"/>
    </row>
    <row r="44" spans="1:19" ht="15.75" customHeight="1" x14ac:dyDescent="0.45">
      <c r="A44" s="41"/>
      <c r="B44" s="42"/>
      <c r="C44" s="124"/>
      <c r="D44" s="124"/>
      <c r="E44" s="125"/>
      <c r="F44" s="130"/>
      <c r="G44" s="130"/>
      <c r="H44" s="124"/>
      <c r="I44" s="126"/>
      <c r="J44" s="130"/>
      <c r="L44" s="43"/>
      <c r="M44" s="43"/>
      <c r="N44" s="43"/>
      <c r="O44" s="43"/>
      <c r="P44" s="43"/>
      <c r="Q44" s="43"/>
      <c r="R44" s="43"/>
      <c r="S44" s="43"/>
    </row>
    <row r="45" spans="1:19" ht="15.75" customHeight="1" x14ac:dyDescent="0.45">
      <c r="A45" s="39"/>
      <c r="B45" s="40"/>
      <c r="C45" s="121"/>
      <c r="D45" s="121"/>
      <c r="E45" s="122"/>
      <c r="F45" s="129"/>
      <c r="G45" s="129"/>
      <c r="H45" s="121"/>
      <c r="I45" s="123"/>
      <c r="J45" s="129"/>
    </row>
    <row r="46" spans="1:19" ht="15.75" customHeight="1" x14ac:dyDescent="0.45">
      <c r="A46" s="41"/>
      <c r="B46" s="42"/>
      <c r="C46" s="124"/>
      <c r="D46" s="124"/>
      <c r="E46" s="125"/>
      <c r="F46" s="130"/>
      <c r="G46" s="130"/>
      <c r="H46" s="124"/>
      <c r="I46" s="126"/>
      <c r="J46" s="130"/>
    </row>
    <row r="47" spans="1:19" ht="15.75" customHeight="1" x14ac:dyDescent="0.45">
      <c r="A47" s="39"/>
      <c r="B47" s="40"/>
      <c r="C47" s="121"/>
      <c r="D47" s="121"/>
      <c r="E47" s="122"/>
      <c r="F47" s="129"/>
      <c r="G47" s="129"/>
      <c r="H47" s="121"/>
      <c r="I47" s="123"/>
      <c r="J47" s="129"/>
    </row>
    <row r="48" spans="1:19" ht="15.75" customHeight="1" x14ac:dyDescent="0.45">
      <c r="A48" s="41"/>
      <c r="B48" s="42"/>
      <c r="C48" s="124"/>
      <c r="D48" s="124"/>
      <c r="E48" s="125"/>
      <c r="F48" s="130"/>
      <c r="G48" s="130"/>
      <c r="H48" s="124"/>
      <c r="I48" s="126"/>
      <c r="J48" s="130"/>
    </row>
    <row r="49" spans="1:10" ht="15.75" customHeight="1" x14ac:dyDescent="0.45">
      <c r="A49" s="39"/>
      <c r="B49" s="40"/>
      <c r="C49" s="121"/>
      <c r="D49" s="121"/>
      <c r="E49" s="122"/>
      <c r="F49" s="129"/>
      <c r="G49" s="129"/>
      <c r="H49" s="121"/>
      <c r="I49" s="123"/>
      <c r="J49" s="129"/>
    </row>
    <row r="50" spans="1:10" ht="15.75" customHeight="1" x14ac:dyDescent="0.45">
      <c r="A50" s="41"/>
      <c r="B50" s="42"/>
      <c r="C50" s="124"/>
      <c r="D50" s="124"/>
      <c r="E50" s="125"/>
      <c r="F50" s="130"/>
      <c r="G50" s="130"/>
      <c r="H50" s="124"/>
      <c r="I50" s="126"/>
      <c r="J50" s="130"/>
    </row>
    <row r="51" spans="1:10" ht="15.75" customHeight="1" x14ac:dyDescent="0.45">
      <c r="A51" s="39"/>
      <c r="B51" s="40"/>
      <c r="C51" s="121"/>
      <c r="D51" s="121"/>
      <c r="E51" s="122"/>
      <c r="F51" s="129"/>
      <c r="G51" s="129"/>
      <c r="H51" s="121"/>
      <c r="I51" s="123"/>
      <c r="J51" s="129"/>
    </row>
    <row r="52" spans="1:10" ht="15.75" customHeight="1" x14ac:dyDescent="0.45">
      <c r="A52" s="41"/>
      <c r="B52" s="42"/>
      <c r="C52" s="124"/>
      <c r="D52" s="124"/>
      <c r="E52" s="125"/>
      <c r="F52" s="130"/>
      <c r="G52" s="130"/>
      <c r="H52" s="124"/>
      <c r="I52" s="126"/>
      <c r="J52" s="130"/>
    </row>
    <row r="53" spans="1:10" ht="15.75" customHeight="1" x14ac:dyDescent="0.45">
      <c r="A53" s="44"/>
      <c r="B53" s="45"/>
      <c r="C53" s="127"/>
      <c r="D53" s="127"/>
      <c r="E53" s="128"/>
      <c r="F53" s="131"/>
      <c r="G53" s="131"/>
      <c r="H53" s="127"/>
      <c r="I53" s="128"/>
      <c r="J53" s="131"/>
    </row>
    <row r="54" spans="1:10" x14ac:dyDescent="0.45">
      <c r="A54" s="41"/>
      <c r="B54" s="42"/>
      <c r="C54" s="124"/>
      <c r="D54" s="124"/>
      <c r="E54" s="125"/>
      <c r="F54" s="130"/>
      <c r="G54" s="130"/>
      <c r="H54" s="124"/>
      <c r="I54" s="126"/>
      <c r="J54" s="130"/>
    </row>
    <row r="55" spans="1:10" x14ac:dyDescent="0.45">
      <c r="A55" s="39"/>
      <c r="B55" s="40"/>
      <c r="C55" s="238"/>
      <c r="D55" s="238"/>
      <c r="E55" s="123"/>
      <c r="F55" s="239"/>
      <c r="G55" s="239"/>
      <c r="H55" s="238"/>
      <c r="I55" s="123"/>
      <c r="J55" s="239"/>
    </row>
    <row r="56" spans="1:10" x14ac:dyDescent="0.45">
      <c r="A56" s="41"/>
      <c r="B56" s="42"/>
      <c r="C56" s="124"/>
      <c r="D56" s="124"/>
      <c r="E56" s="125"/>
      <c r="F56" s="130"/>
      <c r="G56" s="130"/>
      <c r="H56" s="124"/>
      <c r="I56" s="126"/>
      <c r="J56" s="130"/>
    </row>
    <row r="57" spans="1:10" x14ac:dyDescent="0.45">
      <c r="A57" s="39"/>
      <c r="B57" s="40"/>
      <c r="C57" s="238"/>
      <c r="D57" s="238"/>
      <c r="E57" s="123"/>
      <c r="F57" s="239"/>
      <c r="G57" s="239"/>
      <c r="H57" s="238"/>
      <c r="I57" s="123"/>
      <c r="J57" s="239"/>
    </row>
    <row r="58" spans="1:10" x14ac:dyDescent="0.45">
      <c r="A58" s="41"/>
      <c r="B58" s="42"/>
      <c r="C58" s="124"/>
      <c r="D58" s="124"/>
      <c r="E58" s="125"/>
      <c r="F58" s="130"/>
      <c r="G58" s="130"/>
      <c r="H58" s="124"/>
      <c r="I58" s="126"/>
      <c r="J58" s="130"/>
    </row>
    <row r="59" spans="1:10" x14ac:dyDescent="0.45">
      <c r="A59" s="39"/>
      <c r="B59" s="40"/>
      <c r="C59" s="238"/>
      <c r="D59" s="238"/>
      <c r="E59" s="123"/>
      <c r="F59" s="239"/>
      <c r="G59" s="239"/>
      <c r="H59" s="238"/>
      <c r="I59" s="123"/>
      <c r="J59" s="239"/>
    </row>
    <row r="60" spans="1:10" x14ac:dyDescent="0.45">
      <c r="A60" s="41"/>
      <c r="B60" s="42"/>
      <c r="C60" s="124"/>
      <c r="D60" s="124"/>
      <c r="E60" s="125"/>
      <c r="F60" s="130"/>
      <c r="G60" s="130"/>
      <c r="H60" s="124"/>
      <c r="I60" s="126"/>
      <c r="J60" s="130"/>
    </row>
    <row r="61" spans="1:10" x14ac:dyDescent="0.45">
      <c r="A61" s="39"/>
      <c r="B61" s="40"/>
      <c r="C61" s="238"/>
      <c r="D61" s="238"/>
      <c r="E61" s="123"/>
      <c r="F61" s="239"/>
      <c r="G61" s="239"/>
      <c r="H61" s="238"/>
      <c r="I61" s="123"/>
      <c r="J61" s="239"/>
    </row>
    <row r="62" spans="1:10" x14ac:dyDescent="0.45">
      <c r="A62" s="41"/>
      <c r="B62" s="42"/>
      <c r="C62" s="124"/>
      <c r="D62" s="124"/>
      <c r="E62" s="125"/>
      <c r="F62" s="130"/>
      <c r="G62" s="130"/>
      <c r="H62" s="124"/>
      <c r="I62" s="126"/>
      <c r="J62" s="130"/>
    </row>
    <row r="63" spans="1:10" x14ac:dyDescent="0.45">
      <c r="A63" s="39"/>
      <c r="B63" s="40"/>
      <c r="C63" s="238"/>
      <c r="D63" s="238"/>
      <c r="E63" s="123"/>
      <c r="F63" s="239"/>
      <c r="G63" s="239"/>
      <c r="H63" s="238"/>
      <c r="I63" s="123"/>
      <c r="J63" s="239"/>
    </row>
    <row r="64" spans="1:10" x14ac:dyDescent="0.45">
      <c r="A64" s="41"/>
      <c r="B64" s="42"/>
      <c r="C64" s="124"/>
      <c r="D64" s="124"/>
      <c r="E64" s="125"/>
      <c r="F64" s="130"/>
      <c r="G64" s="130"/>
      <c r="H64" s="124"/>
      <c r="I64" s="126"/>
      <c r="J64" s="130"/>
    </row>
    <row r="65" spans="1:10" x14ac:dyDescent="0.45">
      <c r="A65" s="39"/>
      <c r="B65" s="40"/>
      <c r="C65" s="238"/>
      <c r="D65" s="238"/>
      <c r="E65" s="123"/>
      <c r="F65" s="239"/>
      <c r="G65" s="239"/>
      <c r="H65" s="238"/>
      <c r="I65" s="123"/>
      <c r="J65" s="239"/>
    </row>
    <row r="66" spans="1:10" x14ac:dyDescent="0.45">
      <c r="A66" s="41"/>
      <c r="B66" s="42"/>
      <c r="C66" s="124"/>
      <c r="D66" s="124"/>
      <c r="E66" s="125"/>
      <c r="F66" s="130"/>
      <c r="G66" s="130"/>
      <c r="H66" s="124"/>
      <c r="I66" s="126"/>
      <c r="J66" s="130"/>
    </row>
    <row r="67" spans="1:10" x14ac:dyDescent="0.45">
      <c r="A67" s="39"/>
      <c r="B67" s="40"/>
      <c r="C67" s="238"/>
      <c r="D67" s="238"/>
      <c r="E67" s="123"/>
      <c r="F67" s="239"/>
      <c r="G67" s="239"/>
      <c r="H67" s="238"/>
      <c r="I67" s="123"/>
      <c r="J67" s="239"/>
    </row>
    <row r="68" spans="1:10" x14ac:dyDescent="0.45">
      <c r="A68" s="41"/>
      <c r="B68" s="42"/>
      <c r="C68" s="124"/>
      <c r="D68" s="124"/>
      <c r="E68" s="125"/>
      <c r="F68" s="130"/>
      <c r="G68" s="130"/>
      <c r="H68" s="124"/>
      <c r="I68" s="126"/>
      <c r="J68" s="130"/>
    </row>
    <row r="69" spans="1:10" x14ac:dyDescent="0.45">
      <c r="A69" s="39"/>
      <c r="B69" s="40"/>
      <c r="C69" s="238"/>
      <c r="D69" s="238"/>
      <c r="E69" s="123"/>
      <c r="F69" s="239"/>
      <c r="G69" s="239"/>
      <c r="H69" s="238"/>
      <c r="I69" s="123"/>
      <c r="J69" s="239"/>
    </row>
    <row r="70" spans="1:10" x14ac:dyDescent="0.45">
      <c r="A70" s="41"/>
      <c r="B70" s="42"/>
      <c r="C70" s="124"/>
      <c r="D70" s="124"/>
      <c r="E70" s="125"/>
      <c r="F70" s="130"/>
      <c r="G70" s="130"/>
      <c r="H70" s="124"/>
      <c r="I70" s="126"/>
      <c r="J70" s="130"/>
    </row>
    <row r="71" spans="1:10" x14ac:dyDescent="0.45">
      <c r="A71" s="39"/>
      <c r="B71" s="40"/>
      <c r="C71" s="238"/>
      <c r="D71" s="238"/>
      <c r="E71" s="123"/>
      <c r="F71" s="239"/>
      <c r="G71" s="239"/>
      <c r="H71" s="238"/>
      <c r="I71" s="123"/>
      <c r="J71" s="239"/>
    </row>
    <row r="72" spans="1:10" x14ac:dyDescent="0.45">
      <c r="A72" s="41"/>
      <c r="B72" s="42"/>
      <c r="C72" s="124"/>
      <c r="D72" s="124"/>
      <c r="E72" s="125"/>
      <c r="F72" s="130"/>
      <c r="G72" s="130"/>
      <c r="H72" s="124"/>
      <c r="I72" s="126"/>
      <c r="J72" s="130"/>
    </row>
    <row r="73" spans="1:10" x14ac:dyDescent="0.45">
      <c r="A73" s="39"/>
      <c r="B73" s="40"/>
      <c r="C73" s="238"/>
      <c r="D73" s="238"/>
      <c r="E73" s="123"/>
      <c r="F73" s="239"/>
      <c r="G73" s="239"/>
      <c r="H73" s="238"/>
      <c r="I73" s="123"/>
      <c r="J73" s="239"/>
    </row>
    <row r="74" spans="1:10" x14ac:dyDescent="0.45">
      <c r="A74" s="41"/>
      <c r="B74" s="42"/>
      <c r="C74" s="124"/>
      <c r="D74" s="124"/>
      <c r="E74" s="125"/>
      <c r="F74" s="130"/>
      <c r="G74" s="130"/>
      <c r="H74" s="124"/>
      <c r="I74" s="126"/>
      <c r="J74" s="130"/>
    </row>
    <row r="75" spans="1:10" x14ac:dyDescent="0.45">
      <c r="A75" s="39"/>
      <c r="B75" s="40"/>
      <c r="C75" s="238"/>
      <c r="D75" s="238"/>
      <c r="E75" s="123"/>
      <c r="F75" s="239"/>
      <c r="G75" s="239"/>
      <c r="H75" s="238"/>
      <c r="I75" s="123"/>
      <c r="J75" s="239"/>
    </row>
    <row r="76" spans="1:10" x14ac:dyDescent="0.45">
      <c r="A76" s="41"/>
      <c r="B76" s="42"/>
      <c r="C76" s="124"/>
      <c r="D76" s="124"/>
      <c r="E76" s="125"/>
      <c r="F76" s="130"/>
      <c r="G76" s="130"/>
      <c r="H76" s="124"/>
      <c r="I76" s="126"/>
      <c r="J76" s="130"/>
    </row>
    <row r="77" spans="1:10" x14ac:dyDescent="0.45">
      <c r="A77" s="39"/>
      <c r="B77" s="40"/>
      <c r="C77" s="238"/>
      <c r="D77" s="238"/>
      <c r="E77" s="123"/>
      <c r="F77" s="239"/>
      <c r="G77" s="239"/>
      <c r="H77" s="238"/>
      <c r="I77" s="123"/>
      <c r="J77" s="239"/>
    </row>
    <row r="78" spans="1:10" x14ac:dyDescent="0.45">
      <c r="A78" s="41"/>
      <c r="B78" s="42"/>
      <c r="C78" s="124"/>
      <c r="D78" s="124"/>
      <c r="E78" s="125"/>
      <c r="F78" s="130"/>
      <c r="G78" s="130"/>
      <c r="H78" s="124"/>
      <c r="I78" s="126"/>
      <c r="J78" s="130"/>
    </row>
    <row r="79" spans="1:10" x14ac:dyDescent="0.45">
      <c r="A79" s="39"/>
      <c r="B79" s="40"/>
      <c r="C79" s="238"/>
      <c r="D79" s="238"/>
      <c r="E79" s="123"/>
      <c r="F79" s="239"/>
      <c r="G79" s="239"/>
      <c r="H79" s="238"/>
      <c r="I79" s="123"/>
      <c r="J79" s="239"/>
    </row>
    <row r="80" spans="1:10" x14ac:dyDescent="0.45">
      <c r="A80" s="41"/>
      <c r="B80" s="42"/>
      <c r="C80" s="124"/>
      <c r="D80" s="124"/>
      <c r="E80" s="125"/>
      <c r="F80" s="130"/>
      <c r="G80" s="130"/>
      <c r="H80" s="124"/>
      <c r="I80" s="126"/>
      <c r="J80" s="130"/>
    </row>
    <row r="81" spans="1:10" x14ac:dyDescent="0.45">
      <c r="A81" s="39"/>
      <c r="B81" s="40"/>
      <c r="C81" s="238"/>
      <c r="D81" s="238"/>
      <c r="E81" s="123"/>
      <c r="F81" s="239"/>
      <c r="G81" s="239"/>
      <c r="H81" s="238"/>
      <c r="I81" s="123"/>
      <c r="J81" s="239"/>
    </row>
    <row r="82" spans="1:10" x14ac:dyDescent="0.45">
      <c r="A82" s="41"/>
      <c r="B82" s="42"/>
      <c r="C82" s="124"/>
      <c r="D82" s="124"/>
      <c r="E82" s="125"/>
      <c r="F82" s="130"/>
      <c r="G82" s="130"/>
      <c r="H82" s="124"/>
      <c r="I82" s="126"/>
      <c r="J82" s="130"/>
    </row>
    <row r="83" spans="1:10" x14ac:dyDescent="0.45">
      <c r="A83" s="39"/>
      <c r="B83" s="40"/>
      <c r="C83" s="238"/>
      <c r="D83" s="238"/>
      <c r="E83" s="123"/>
      <c r="F83" s="239"/>
      <c r="G83" s="239"/>
      <c r="H83" s="238"/>
      <c r="I83" s="123"/>
      <c r="J83" s="239"/>
    </row>
    <row r="84" spans="1:10" x14ac:dyDescent="0.45">
      <c r="A84" s="41"/>
      <c r="B84" s="42"/>
      <c r="C84" s="124"/>
      <c r="D84" s="124"/>
      <c r="E84" s="125"/>
      <c r="F84" s="130"/>
      <c r="G84" s="130"/>
      <c r="H84" s="124"/>
      <c r="I84" s="126"/>
      <c r="J84" s="130"/>
    </row>
    <row r="85" spans="1:10" x14ac:dyDescent="0.45">
      <c r="A85" s="39"/>
      <c r="B85" s="40"/>
      <c r="C85" s="238"/>
      <c r="D85" s="238"/>
      <c r="E85" s="123"/>
      <c r="F85" s="239"/>
      <c r="G85" s="239"/>
      <c r="H85" s="238"/>
      <c r="I85" s="123"/>
      <c r="J85" s="239"/>
    </row>
    <row r="86" spans="1:10" x14ac:dyDescent="0.45">
      <c r="A86" s="41"/>
      <c r="B86" s="42"/>
      <c r="C86" s="124"/>
      <c r="D86" s="124"/>
      <c r="E86" s="125"/>
      <c r="F86" s="130"/>
      <c r="G86" s="130"/>
      <c r="H86" s="124"/>
      <c r="I86" s="126"/>
      <c r="J86" s="130"/>
    </row>
    <row r="87" spans="1:10" x14ac:dyDescent="0.45">
      <c r="A87" s="39"/>
      <c r="B87" s="40"/>
      <c r="C87" s="238"/>
      <c r="D87" s="238"/>
      <c r="E87" s="123"/>
      <c r="F87" s="239"/>
      <c r="G87" s="239"/>
      <c r="H87" s="238"/>
      <c r="I87" s="123"/>
      <c r="J87" s="239"/>
    </row>
    <row r="88" spans="1:10" x14ac:dyDescent="0.45">
      <c r="A88" s="41"/>
      <c r="B88" s="42"/>
      <c r="C88" s="124"/>
      <c r="D88" s="124"/>
      <c r="E88" s="125"/>
      <c r="F88" s="130"/>
      <c r="G88" s="130"/>
      <c r="H88" s="124"/>
      <c r="I88" s="126"/>
      <c r="J88" s="130"/>
    </row>
    <row r="89" spans="1:10" x14ac:dyDescent="0.45">
      <c r="A89" s="39"/>
      <c r="B89" s="40"/>
      <c r="C89" s="238"/>
      <c r="D89" s="238"/>
      <c r="E89" s="123"/>
      <c r="F89" s="239"/>
      <c r="G89" s="239"/>
      <c r="H89" s="238"/>
      <c r="I89" s="123"/>
      <c r="J89" s="239"/>
    </row>
    <row r="90" spans="1:10" x14ac:dyDescent="0.45">
      <c r="A90" s="41"/>
      <c r="B90" s="42"/>
      <c r="C90" s="124"/>
      <c r="D90" s="124"/>
      <c r="E90" s="125"/>
      <c r="F90" s="130"/>
      <c r="G90" s="130"/>
      <c r="H90" s="124"/>
      <c r="I90" s="126"/>
      <c r="J90" s="130"/>
    </row>
    <row r="91" spans="1:10" x14ac:dyDescent="0.45">
      <c r="A91" s="39"/>
      <c r="B91" s="40"/>
      <c r="C91" s="238"/>
      <c r="D91" s="238"/>
      <c r="E91" s="123"/>
      <c r="F91" s="239"/>
      <c r="G91" s="239"/>
      <c r="H91" s="238"/>
      <c r="I91" s="123"/>
      <c r="J91" s="239"/>
    </row>
    <row r="92" spans="1:10" x14ac:dyDescent="0.45">
      <c r="A92" s="41"/>
      <c r="B92" s="42"/>
      <c r="C92" s="124"/>
      <c r="D92" s="124"/>
      <c r="E92" s="125"/>
      <c r="F92" s="130"/>
      <c r="G92" s="130"/>
      <c r="H92" s="124"/>
      <c r="I92" s="126"/>
      <c r="J92" s="130"/>
    </row>
    <row r="93" spans="1:10" x14ac:dyDescent="0.45">
      <c r="A93" s="39"/>
      <c r="B93" s="40"/>
      <c r="C93" s="238"/>
      <c r="D93" s="238"/>
      <c r="E93" s="123"/>
      <c r="F93" s="239"/>
      <c r="G93" s="239"/>
      <c r="H93" s="238"/>
      <c r="I93" s="123"/>
      <c r="J93" s="239"/>
    </row>
    <row r="94" spans="1:10" x14ac:dyDescent="0.45">
      <c r="A94" s="41"/>
      <c r="B94" s="42"/>
      <c r="C94" s="124"/>
      <c r="D94" s="124"/>
      <c r="E94" s="125"/>
      <c r="F94" s="130"/>
      <c r="G94" s="130"/>
      <c r="H94" s="124"/>
      <c r="I94" s="126"/>
      <c r="J94" s="130"/>
    </row>
    <row r="95" spans="1:10" x14ac:dyDescent="0.45">
      <c r="A95" s="39"/>
      <c r="B95" s="40"/>
      <c r="C95" s="238"/>
      <c r="D95" s="238"/>
      <c r="E95" s="123"/>
      <c r="F95" s="239"/>
      <c r="G95" s="239"/>
      <c r="H95" s="238"/>
      <c r="I95" s="123"/>
      <c r="J95" s="239"/>
    </row>
    <row r="96" spans="1:10" x14ac:dyDescent="0.45">
      <c r="A96" s="41"/>
      <c r="B96" s="42"/>
      <c r="C96" s="124"/>
      <c r="D96" s="124"/>
      <c r="E96" s="125"/>
      <c r="F96" s="130"/>
      <c r="G96" s="130"/>
      <c r="H96" s="124"/>
      <c r="I96" s="126"/>
      <c r="J96" s="130"/>
    </row>
    <row r="97" spans="1:10" x14ac:dyDescent="0.45">
      <c r="A97" s="39"/>
      <c r="B97" s="40"/>
      <c r="C97" s="238"/>
      <c r="D97" s="238"/>
      <c r="E97" s="123"/>
      <c r="F97" s="239"/>
      <c r="G97" s="239"/>
      <c r="H97" s="238"/>
      <c r="I97" s="123"/>
      <c r="J97" s="239"/>
    </row>
    <row r="98" spans="1:10" x14ac:dyDescent="0.45">
      <c r="A98" s="41"/>
      <c r="B98" s="42"/>
      <c r="C98" s="124"/>
      <c r="D98" s="124"/>
      <c r="E98" s="125"/>
      <c r="F98" s="130"/>
      <c r="G98" s="130"/>
      <c r="H98" s="124"/>
      <c r="I98" s="126"/>
      <c r="J98" s="130"/>
    </row>
    <row r="99" spans="1:10" x14ac:dyDescent="0.45">
      <c r="A99" s="39"/>
      <c r="B99" s="40"/>
      <c r="C99" s="238"/>
      <c r="D99" s="238"/>
      <c r="E99" s="123"/>
      <c r="F99" s="239"/>
      <c r="G99" s="239"/>
      <c r="H99" s="238"/>
      <c r="I99" s="123"/>
      <c r="J99" s="239"/>
    </row>
    <row r="100" spans="1:10" x14ac:dyDescent="0.45">
      <c r="A100" s="41"/>
      <c r="B100" s="42"/>
      <c r="C100" s="124"/>
      <c r="D100" s="124"/>
      <c r="E100" s="125"/>
      <c r="F100" s="130"/>
      <c r="G100" s="130"/>
      <c r="H100" s="124"/>
      <c r="I100" s="126"/>
      <c r="J100" s="130"/>
    </row>
    <row r="101" spans="1:10" x14ac:dyDescent="0.45">
      <c r="A101" s="39"/>
      <c r="B101" s="40"/>
      <c r="C101" s="238"/>
      <c r="D101" s="238"/>
      <c r="E101" s="123"/>
      <c r="F101" s="239"/>
      <c r="G101" s="239"/>
      <c r="H101" s="238"/>
      <c r="I101" s="123"/>
      <c r="J101" s="239"/>
    </row>
    <row r="102" spans="1:10" x14ac:dyDescent="0.45">
      <c r="A102" s="41"/>
      <c r="B102" s="42"/>
      <c r="C102" s="124"/>
      <c r="D102" s="124"/>
      <c r="E102" s="125"/>
      <c r="F102" s="130"/>
      <c r="G102" s="130"/>
      <c r="H102" s="124"/>
      <c r="I102" s="126"/>
      <c r="J102" s="130"/>
    </row>
    <row r="103" spans="1:10" x14ac:dyDescent="0.45">
      <c r="A103" s="39"/>
      <c r="B103" s="40"/>
      <c r="C103" s="238"/>
      <c r="D103" s="238"/>
      <c r="E103" s="123"/>
      <c r="F103" s="239"/>
      <c r="G103" s="239"/>
      <c r="H103" s="238"/>
      <c r="I103" s="123"/>
      <c r="J103" s="239"/>
    </row>
    <row r="104" spans="1:10" x14ac:dyDescent="0.45">
      <c r="A104" s="41"/>
      <c r="B104" s="42"/>
      <c r="C104" s="124"/>
      <c r="D104" s="124"/>
      <c r="E104" s="125"/>
      <c r="F104" s="130"/>
      <c r="G104" s="130"/>
      <c r="H104" s="124"/>
      <c r="I104" s="126"/>
      <c r="J104" s="130"/>
    </row>
    <row r="105" spans="1:10" x14ac:dyDescent="0.45">
      <c r="A105" s="39"/>
      <c r="B105" s="40"/>
      <c r="C105" s="238"/>
      <c r="D105" s="238"/>
      <c r="E105" s="123"/>
      <c r="F105" s="239"/>
      <c r="G105" s="239"/>
      <c r="H105" s="238"/>
      <c r="I105" s="123"/>
      <c r="J105" s="239"/>
    </row>
    <row r="106" spans="1:10" x14ac:dyDescent="0.45">
      <c r="A106" s="41"/>
      <c r="B106" s="42"/>
      <c r="C106" s="124"/>
      <c r="D106" s="124"/>
      <c r="E106" s="125"/>
      <c r="F106" s="130"/>
      <c r="G106" s="130"/>
      <c r="H106" s="124"/>
      <c r="I106" s="126"/>
      <c r="J106" s="130"/>
    </row>
    <row r="107" spans="1:10" x14ac:dyDescent="0.45">
      <c r="A107" s="39"/>
      <c r="B107" s="40"/>
      <c r="C107" s="238"/>
      <c r="D107" s="238"/>
      <c r="E107" s="123"/>
      <c r="F107" s="239"/>
      <c r="G107" s="239"/>
      <c r="H107" s="238"/>
      <c r="I107" s="123"/>
      <c r="J107" s="239"/>
    </row>
    <row r="108" spans="1:10" x14ac:dyDescent="0.45">
      <c r="A108" s="41"/>
      <c r="B108" s="42"/>
      <c r="C108" s="124"/>
      <c r="D108" s="124"/>
      <c r="E108" s="125"/>
      <c r="F108" s="130"/>
      <c r="G108" s="130"/>
      <c r="H108" s="124"/>
      <c r="I108" s="126"/>
      <c r="J108" s="130"/>
    </row>
    <row r="109" spans="1:10" x14ac:dyDescent="0.45">
      <c r="A109" s="39"/>
      <c r="B109" s="40"/>
      <c r="C109" s="238"/>
      <c r="D109" s="238"/>
      <c r="E109" s="123"/>
      <c r="F109" s="239"/>
      <c r="G109" s="239"/>
      <c r="H109" s="238"/>
      <c r="I109" s="123"/>
      <c r="J109" s="239"/>
    </row>
    <row r="110" spans="1:10" x14ac:dyDescent="0.45">
      <c r="A110" s="41"/>
      <c r="B110" s="42"/>
      <c r="C110" s="124"/>
      <c r="D110" s="124"/>
      <c r="E110" s="125"/>
      <c r="F110" s="130"/>
      <c r="G110" s="130"/>
      <c r="H110" s="124"/>
      <c r="I110" s="126"/>
      <c r="J110" s="130"/>
    </row>
    <row r="111" spans="1:10" x14ac:dyDescent="0.45">
      <c r="A111" s="39"/>
      <c r="B111" s="40"/>
      <c r="C111" s="238"/>
      <c r="D111" s="238"/>
      <c r="E111" s="123"/>
      <c r="F111" s="239"/>
      <c r="G111" s="239"/>
      <c r="H111" s="238"/>
      <c r="I111" s="123"/>
      <c r="J111" s="239"/>
    </row>
    <row r="112" spans="1:10" x14ac:dyDescent="0.45">
      <c r="A112" s="41"/>
      <c r="B112" s="42"/>
      <c r="C112" s="124"/>
      <c r="D112" s="124"/>
      <c r="E112" s="125"/>
      <c r="F112" s="130"/>
      <c r="G112" s="130"/>
      <c r="H112" s="124"/>
      <c r="I112" s="126"/>
      <c r="J112" s="130"/>
    </row>
    <row r="113" spans="1:10" x14ac:dyDescent="0.45">
      <c r="A113" s="39"/>
      <c r="B113" s="40"/>
      <c r="C113" s="238"/>
      <c r="D113" s="238"/>
      <c r="E113" s="123"/>
      <c r="F113" s="239"/>
      <c r="G113" s="239"/>
      <c r="H113" s="238"/>
      <c r="I113" s="123"/>
      <c r="J113" s="239"/>
    </row>
    <row r="114" spans="1:10" x14ac:dyDescent="0.45">
      <c r="A114" s="41"/>
      <c r="B114" s="42"/>
      <c r="C114" s="124"/>
      <c r="D114" s="124"/>
      <c r="E114" s="125"/>
      <c r="F114" s="130"/>
      <c r="G114" s="130"/>
      <c r="H114" s="124"/>
      <c r="I114" s="126"/>
      <c r="J114" s="130"/>
    </row>
    <row r="115" spans="1:10" x14ac:dyDescent="0.45">
      <c r="A115" s="39"/>
      <c r="B115" s="40"/>
      <c r="C115" s="238"/>
      <c r="D115" s="238"/>
      <c r="E115" s="123"/>
      <c r="F115" s="239"/>
      <c r="G115" s="239"/>
      <c r="H115" s="238"/>
      <c r="I115" s="123"/>
      <c r="J115" s="239"/>
    </row>
    <row r="116" spans="1:10" x14ac:dyDescent="0.45">
      <c r="A116" s="41"/>
      <c r="B116" s="42"/>
      <c r="C116" s="124"/>
      <c r="D116" s="124"/>
      <c r="E116" s="125"/>
      <c r="F116" s="130"/>
      <c r="G116" s="130"/>
      <c r="H116" s="124"/>
      <c r="I116" s="126"/>
      <c r="J116" s="130"/>
    </row>
    <row r="117" spans="1:10" x14ac:dyDescent="0.45">
      <c r="A117" s="39"/>
      <c r="B117" s="40"/>
      <c r="C117" s="238"/>
      <c r="D117" s="238"/>
      <c r="E117" s="123"/>
      <c r="F117" s="239"/>
      <c r="G117" s="239"/>
      <c r="H117" s="238"/>
      <c r="I117" s="123"/>
      <c r="J117" s="239"/>
    </row>
    <row r="118" spans="1:10" x14ac:dyDescent="0.45">
      <c r="A118" s="41"/>
      <c r="B118" s="42"/>
      <c r="C118" s="124"/>
      <c r="D118" s="124"/>
      <c r="E118" s="125"/>
      <c r="F118" s="130"/>
      <c r="G118" s="130"/>
      <c r="H118" s="124"/>
      <c r="I118" s="126"/>
      <c r="J118" s="130"/>
    </row>
    <row r="119" spans="1:10" x14ac:dyDescent="0.45">
      <c r="A119" s="39"/>
      <c r="B119" s="40"/>
      <c r="C119" s="238"/>
      <c r="D119" s="238"/>
      <c r="E119" s="123"/>
      <c r="F119" s="239"/>
      <c r="G119" s="239"/>
      <c r="H119" s="238"/>
      <c r="I119" s="123"/>
      <c r="J119" s="239"/>
    </row>
    <row r="120" spans="1:10" x14ac:dyDescent="0.45">
      <c r="A120" s="41"/>
      <c r="B120" s="42"/>
      <c r="C120" s="124"/>
      <c r="D120" s="124"/>
      <c r="E120" s="125"/>
      <c r="F120" s="130"/>
      <c r="G120" s="130"/>
      <c r="H120" s="124"/>
      <c r="I120" s="126"/>
      <c r="J120" s="130"/>
    </row>
    <row r="121" spans="1:10" x14ac:dyDescent="0.45">
      <c r="A121" s="39"/>
      <c r="B121" s="40"/>
      <c r="C121" s="238"/>
      <c r="D121" s="238"/>
      <c r="E121" s="123"/>
      <c r="F121" s="239"/>
      <c r="G121" s="239"/>
      <c r="H121" s="238"/>
      <c r="I121" s="123"/>
      <c r="J121" s="239"/>
    </row>
    <row r="122" spans="1:10" x14ac:dyDescent="0.45">
      <c r="A122" s="41"/>
      <c r="B122" s="42"/>
      <c r="C122" s="124"/>
      <c r="D122" s="124"/>
      <c r="E122" s="125"/>
      <c r="F122" s="130"/>
      <c r="G122" s="130"/>
      <c r="H122" s="124"/>
      <c r="I122" s="126"/>
      <c r="J122" s="130"/>
    </row>
    <row r="123" spans="1:10" x14ac:dyDescent="0.45">
      <c r="A123" s="39"/>
      <c r="B123" s="40"/>
      <c r="C123" s="238"/>
      <c r="D123" s="238"/>
      <c r="E123" s="123"/>
      <c r="F123" s="239"/>
      <c r="G123" s="239"/>
      <c r="H123" s="238"/>
      <c r="I123" s="123"/>
      <c r="J123" s="239"/>
    </row>
    <row r="124" spans="1:10" x14ac:dyDescent="0.45">
      <c r="A124" s="41"/>
      <c r="B124" s="42"/>
      <c r="C124" s="124"/>
      <c r="D124" s="124"/>
      <c r="E124" s="125"/>
      <c r="F124" s="130"/>
      <c r="G124" s="130"/>
      <c r="H124" s="124"/>
      <c r="I124" s="126"/>
      <c r="J124" s="130"/>
    </row>
    <row r="125" spans="1:10" x14ac:dyDescent="0.45">
      <c r="A125" s="39"/>
      <c r="B125" s="40"/>
      <c r="C125" s="238"/>
      <c r="D125" s="238"/>
      <c r="E125" s="123"/>
      <c r="F125" s="239"/>
      <c r="G125" s="239"/>
      <c r="H125" s="238"/>
      <c r="I125" s="123"/>
      <c r="J125" s="239"/>
    </row>
    <row r="126" spans="1:10" x14ac:dyDescent="0.45">
      <c r="A126" s="41"/>
      <c r="B126" s="42"/>
      <c r="C126" s="124"/>
      <c r="D126" s="124"/>
      <c r="E126" s="125"/>
      <c r="F126" s="130"/>
      <c r="G126" s="130"/>
      <c r="H126" s="124"/>
      <c r="I126" s="126"/>
      <c r="J126" s="130"/>
    </row>
    <row r="127" spans="1:10" x14ac:dyDescent="0.45">
      <c r="A127" s="39"/>
      <c r="B127" s="40"/>
      <c r="C127" s="238"/>
      <c r="D127" s="238"/>
      <c r="E127" s="123"/>
      <c r="F127" s="239"/>
      <c r="G127" s="239"/>
      <c r="H127" s="238"/>
      <c r="I127" s="123"/>
      <c r="J127" s="239"/>
    </row>
    <row r="128" spans="1:10" x14ac:dyDescent="0.45">
      <c r="A128" s="41"/>
      <c r="B128" s="42"/>
      <c r="C128" s="124"/>
      <c r="D128" s="124"/>
      <c r="E128" s="125"/>
      <c r="F128" s="130"/>
      <c r="G128" s="130"/>
      <c r="H128" s="124"/>
      <c r="I128" s="126"/>
      <c r="J128" s="130"/>
    </row>
    <row r="129" spans="1:10" x14ac:dyDescent="0.45">
      <c r="A129" s="39"/>
      <c r="B129" s="40"/>
      <c r="C129" s="238"/>
      <c r="D129" s="238"/>
      <c r="E129" s="123"/>
      <c r="F129" s="239"/>
      <c r="G129" s="239"/>
      <c r="H129" s="238"/>
      <c r="I129" s="123"/>
      <c r="J129" s="239"/>
    </row>
    <row r="130" spans="1:10" x14ac:dyDescent="0.45">
      <c r="A130" s="41"/>
      <c r="B130" s="42"/>
      <c r="C130" s="124"/>
      <c r="D130" s="124"/>
      <c r="E130" s="125"/>
      <c r="F130" s="130"/>
      <c r="G130" s="130"/>
      <c r="H130" s="124"/>
      <c r="I130" s="126"/>
      <c r="J130" s="130"/>
    </row>
    <row r="131" spans="1:10" x14ac:dyDescent="0.45">
      <c r="A131" s="39"/>
      <c r="B131" s="40"/>
      <c r="C131" s="238"/>
      <c r="D131" s="238"/>
      <c r="E131" s="123"/>
      <c r="F131" s="239"/>
      <c r="G131" s="239"/>
      <c r="H131" s="238"/>
      <c r="I131" s="123"/>
      <c r="J131" s="239"/>
    </row>
    <row r="132" spans="1:10" x14ac:dyDescent="0.45">
      <c r="A132" s="41"/>
      <c r="B132" s="42"/>
      <c r="C132" s="124"/>
      <c r="D132" s="124"/>
      <c r="E132" s="125"/>
      <c r="F132" s="130"/>
      <c r="G132" s="130"/>
      <c r="H132" s="124"/>
      <c r="I132" s="126"/>
      <c r="J132" s="130"/>
    </row>
    <row r="133" spans="1:10" x14ac:dyDescent="0.45">
      <c r="A133" s="39"/>
      <c r="B133" s="40"/>
      <c r="C133" s="238"/>
      <c r="D133" s="238"/>
      <c r="E133" s="123"/>
      <c r="F133" s="239"/>
      <c r="G133" s="239"/>
      <c r="H133" s="238"/>
      <c r="I133" s="123"/>
      <c r="J133" s="239"/>
    </row>
    <row r="134" spans="1:10" x14ac:dyDescent="0.45">
      <c r="A134" s="41"/>
      <c r="B134" s="42"/>
      <c r="C134" s="124"/>
      <c r="D134" s="124"/>
      <c r="E134" s="125"/>
      <c r="F134" s="130"/>
      <c r="G134" s="130"/>
      <c r="H134" s="124"/>
      <c r="I134" s="126"/>
      <c r="J134" s="130"/>
    </row>
    <row r="135" spans="1:10" x14ac:dyDescent="0.45">
      <c r="A135" s="39"/>
      <c r="B135" s="40"/>
      <c r="C135" s="238"/>
      <c r="D135" s="238"/>
      <c r="E135" s="123"/>
      <c r="F135" s="239"/>
      <c r="G135" s="239"/>
      <c r="H135" s="238"/>
      <c r="I135" s="123"/>
      <c r="J135" s="239"/>
    </row>
    <row r="136" spans="1:10" x14ac:dyDescent="0.45">
      <c r="A136" s="41"/>
      <c r="B136" s="42"/>
      <c r="C136" s="124"/>
      <c r="D136" s="124"/>
      <c r="E136" s="125"/>
      <c r="F136" s="130"/>
      <c r="G136" s="130"/>
      <c r="H136" s="124"/>
      <c r="I136" s="126"/>
      <c r="J136" s="130"/>
    </row>
    <row r="137" spans="1:10" x14ac:dyDescent="0.45">
      <c r="A137" s="39"/>
      <c r="B137" s="40"/>
      <c r="C137" s="238"/>
      <c r="D137" s="238"/>
      <c r="E137" s="123"/>
      <c r="F137" s="239"/>
      <c r="G137" s="239"/>
      <c r="H137" s="238"/>
      <c r="I137" s="123"/>
      <c r="J137" s="239"/>
    </row>
    <row r="138" spans="1:10" x14ac:dyDescent="0.45">
      <c r="A138" s="41"/>
      <c r="B138" s="42"/>
      <c r="C138" s="124"/>
      <c r="D138" s="124"/>
      <c r="E138" s="125"/>
      <c r="F138" s="130"/>
      <c r="G138" s="130"/>
      <c r="H138" s="124"/>
      <c r="I138" s="126"/>
      <c r="J138" s="130"/>
    </row>
    <row r="139" spans="1:10" x14ac:dyDescent="0.45">
      <c r="A139" s="39"/>
      <c r="B139" s="40"/>
      <c r="C139" s="238"/>
      <c r="D139" s="238"/>
      <c r="E139" s="123"/>
      <c r="F139" s="239"/>
      <c r="G139" s="239"/>
      <c r="H139" s="238"/>
      <c r="I139" s="123"/>
      <c r="J139" s="239"/>
    </row>
    <row r="140" spans="1:10" x14ac:dyDescent="0.45">
      <c r="A140" s="41"/>
      <c r="B140" s="42"/>
      <c r="C140" s="124"/>
      <c r="D140" s="124"/>
      <c r="E140" s="125"/>
      <c r="F140" s="130"/>
      <c r="G140" s="130"/>
      <c r="H140" s="124"/>
      <c r="I140" s="126"/>
      <c r="J140" s="130"/>
    </row>
    <row r="141" spans="1:10" x14ac:dyDescent="0.45">
      <c r="A141" s="39"/>
      <c r="B141" s="40"/>
      <c r="C141" s="238"/>
      <c r="D141" s="238"/>
      <c r="E141" s="123"/>
      <c r="F141" s="239"/>
      <c r="G141" s="239"/>
      <c r="H141" s="238"/>
      <c r="I141" s="123"/>
      <c r="J141" s="239"/>
    </row>
    <row r="142" spans="1:10" x14ac:dyDescent="0.45">
      <c r="A142" s="41"/>
      <c r="B142" s="42"/>
      <c r="C142" s="124"/>
      <c r="D142" s="124"/>
      <c r="E142" s="125"/>
      <c r="F142" s="130"/>
      <c r="G142" s="130"/>
      <c r="H142" s="124"/>
      <c r="I142" s="126"/>
      <c r="J142" s="130"/>
    </row>
    <row r="143" spans="1:10" x14ac:dyDescent="0.45">
      <c r="A143" s="39"/>
      <c r="B143" s="40"/>
      <c r="C143" s="238"/>
      <c r="D143" s="238"/>
      <c r="E143" s="123"/>
      <c r="F143" s="239"/>
      <c r="G143" s="239"/>
      <c r="H143" s="238"/>
      <c r="I143" s="123"/>
      <c r="J143" s="239"/>
    </row>
    <row r="144" spans="1:10" x14ac:dyDescent="0.45">
      <c r="A144" s="41"/>
      <c r="B144" s="42"/>
      <c r="C144" s="124"/>
      <c r="D144" s="124"/>
      <c r="E144" s="125"/>
      <c r="F144" s="130"/>
      <c r="G144" s="130"/>
      <c r="H144" s="124"/>
      <c r="I144" s="126"/>
      <c r="J144" s="130"/>
    </row>
    <row r="145" spans="1:10" x14ac:dyDescent="0.45">
      <c r="A145" s="39"/>
      <c r="B145" s="40"/>
      <c r="C145" s="238"/>
      <c r="D145" s="238"/>
      <c r="E145" s="123"/>
      <c r="F145" s="239"/>
      <c r="G145" s="239"/>
      <c r="H145" s="238"/>
      <c r="I145" s="123"/>
      <c r="J145" s="239"/>
    </row>
    <row r="146" spans="1:10" x14ac:dyDescent="0.45">
      <c r="A146" s="41"/>
      <c r="B146" s="42"/>
      <c r="C146" s="124"/>
      <c r="D146" s="124"/>
      <c r="E146" s="125"/>
      <c r="F146" s="130"/>
      <c r="G146" s="130"/>
      <c r="H146" s="124"/>
      <c r="I146" s="126"/>
      <c r="J146" s="130"/>
    </row>
    <row r="147" spans="1:10" x14ac:dyDescent="0.45">
      <c r="A147" s="39"/>
      <c r="B147" s="40"/>
      <c r="C147" s="238"/>
      <c r="D147" s="238"/>
      <c r="E147" s="123"/>
      <c r="F147" s="239"/>
      <c r="G147" s="239"/>
      <c r="H147" s="238"/>
      <c r="I147" s="123"/>
      <c r="J147" s="239"/>
    </row>
    <row r="148" spans="1:10" x14ac:dyDescent="0.45">
      <c r="A148" s="41"/>
      <c r="B148" s="42"/>
      <c r="C148" s="124"/>
      <c r="D148" s="124"/>
      <c r="E148" s="125"/>
      <c r="F148" s="130"/>
      <c r="G148" s="130"/>
      <c r="H148" s="124"/>
      <c r="I148" s="126"/>
      <c r="J148" s="130"/>
    </row>
    <row r="149" spans="1:10" x14ac:dyDescent="0.45">
      <c r="A149" s="39"/>
      <c r="B149" s="40"/>
      <c r="C149" s="238"/>
      <c r="D149" s="238"/>
      <c r="E149" s="123"/>
      <c r="F149" s="239"/>
      <c r="G149" s="239"/>
      <c r="H149" s="238"/>
      <c r="I149" s="123"/>
      <c r="J149" s="239"/>
    </row>
    <row r="150" spans="1:10" x14ac:dyDescent="0.45">
      <c r="A150" s="41"/>
      <c r="B150" s="42"/>
      <c r="C150" s="124"/>
      <c r="D150" s="124"/>
      <c r="E150" s="125"/>
      <c r="F150" s="130"/>
      <c r="G150" s="130"/>
      <c r="H150" s="124"/>
      <c r="I150" s="126"/>
      <c r="J150" s="130"/>
    </row>
    <row r="151" spans="1:10" x14ac:dyDescent="0.45">
      <c r="A151" s="39"/>
      <c r="B151" s="40"/>
      <c r="C151" s="238"/>
      <c r="D151" s="238"/>
      <c r="E151" s="123"/>
      <c r="F151" s="239"/>
      <c r="G151" s="239"/>
      <c r="H151" s="238"/>
      <c r="I151" s="123"/>
      <c r="J151" s="239"/>
    </row>
    <row r="152" spans="1:10" x14ac:dyDescent="0.45">
      <c r="A152" s="41"/>
      <c r="B152" s="42"/>
      <c r="C152" s="124"/>
      <c r="D152" s="124"/>
      <c r="E152" s="125"/>
      <c r="F152" s="130"/>
      <c r="G152" s="130"/>
      <c r="H152" s="124"/>
      <c r="I152" s="126"/>
      <c r="J152" s="130"/>
    </row>
    <row r="153" spans="1:10" x14ac:dyDescent="0.45">
      <c r="A153" s="39"/>
      <c r="B153" s="40"/>
      <c r="C153" s="238"/>
      <c r="D153" s="238"/>
      <c r="E153" s="123"/>
      <c r="F153" s="239"/>
      <c r="G153" s="239"/>
      <c r="H153" s="238"/>
      <c r="I153" s="123"/>
      <c r="J153" s="239"/>
    </row>
    <row r="154" spans="1:10" x14ac:dyDescent="0.45">
      <c r="A154" s="41"/>
      <c r="B154" s="42"/>
      <c r="C154" s="124"/>
      <c r="D154" s="124"/>
      <c r="E154" s="125"/>
      <c r="F154" s="130"/>
      <c r="G154" s="130"/>
      <c r="H154" s="124"/>
      <c r="I154" s="126"/>
      <c r="J154" s="130"/>
    </row>
    <row r="155" spans="1:10" x14ac:dyDescent="0.45">
      <c r="A155" s="39"/>
      <c r="B155" s="40"/>
      <c r="C155" s="238"/>
      <c r="D155" s="238"/>
      <c r="E155" s="123"/>
      <c r="F155" s="239"/>
      <c r="G155" s="239"/>
      <c r="H155" s="238"/>
      <c r="I155" s="123"/>
      <c r="J155" s="239"/>
    </row>
    <row r="156" spans="1:10" x14ac:dyDescent="0.45">
      <c r="A156" s="41"/>
      <c r="B156" s="42"/>
      <c r="C156" s="124"/>
      <c r="D156" s="124"/>
      <c r="E156" s="125"/>
      <c r="F156" s="130"/>
      <c r="G156" s="130"/>
      <c r="H156" s="124"/>
      <c r="I156" s="126"/>
      <c r="J156" s="130"/>
    </row>
    <row r="157" spans="1:10" x14ac:dyDescent="0.45">
      <c r="A157" s="39"/>
      <c r="B157" s="40"/>
      <c r="C157" s="238"/>
      <c r="D157" s="238"/>
      <c r="E157" s="123"/>
      <c r="F157" s="239"/>
      <c r="G157" s="239"/>
      <c r="H157" s="238"/>
      <c r="I157" s="123"/>
      <c r="J157" s="239"/>
    </row>
    <row r="158" spans="1:10" x14ac:dyDescent="0.45">
      <c r="A158" s="41"/>
      <c r="B158" s="42"/>
      <c r="C158" s="124"/>
      <c r="D158" s="124"/>
      <c r="E158" s="125"/>
      <c r="F158" s="130"/>
      <c r="G158" s="130"/>
      <c r="H158" s="124"/>
      <c r="I158" s="126"/>
      <c r="J158" s="130"/>
    </row>
    <row r="159" spans="1:10" x14ac:dyDescent="0.45">
      <c r="A159" s="39"/>
      <c r="B159" s="40"/>
      <c r="C159" s="238"/>
      <c r="D159" s="238"/>
      <c r="E159" s="123"/>
      <c r="F159" s="239"/>
      <c r="G159" s="239"/>
      <c r="H159" s="238"/>
      <c r="I159" s="123"/>
      <c r="J159" s="239"/>
    </row>
    <row r="160" spans="1:10" x14ac:dyDescent="0.45">
      <c r="A160" s="41"/>
      <c r="B160" s="42"/>
      <c r="C160" s="124"/>
      <c r="D160" s="124"/>
      <c r="E160" s="125"/>
      <c r="F160" s="130"/>
      <c r="G160" s="130"/>
      <c r="H160" s="124"/>
      <c r="I160" s="126"/>
      <c r="J160" s="130"/>
    </row>
    <row r="161" spans="1:10" x14ac:dyDescent="0.45">
      <c r="A161" s="39"/>
      <c r="B161" s="40"/>
      <c r="C161" s="238"/>
      <c r="D161" s="238"/>
      <c r="E161" s="123"/>
      <c r="F161" s="239"/>
      <c r="G161" s="239"/>
      <c r="H161" s="238"/>
      <c r="I161" s="123"/>
      <c r="J161" s="239"/>
    </row>
    <row r="162" spans="1:10" x14ac:dyDescent="0.45">
      <c r="A162" s="41"/>
      <c r="B162" s="42"/>
      <c r="C162" s="124"/>
      <c r="D162" s="124"/>
      <c r="E162" s="125"/>
      <c r="F162" s="130"/>
      <c r="G162" s="130"/>
      <c r="H162" s="124"/>
      <c r="I162" s="126"/>
      <c r="J162" s="130"/>
    </row>
    <row r="163" spans="1:10" x14ac:dyDescent="0.45">
      <c r="A163" s="39"/>
      <c r="B163" s="40"/>
      <c r="C163" s="238"/>
      <c r="D163" s="238"/>
      <c r="E163" s="123"/>
      <c r="F163" s="239"/>
      <c r="G163" s="239"/>
      <c r="H163" s="238"/>
      <c r="I163" s="123"/>
      <c r="J163" s="239"/>
    </row>
    <row r="164" spans="1:10" x14ac:dyDescent="0.45">
      <c r="A164" s="41"/>
      <c r="B164" s="42"/>
      <c r="C164" s="124"/>
      <c r="D164" s="124"/>
      <c r="E164" s="125"/>
      <c r="F164" s="130"/>
      <c r="G164" s="130"/>
      <c r="H164" s="124"/>
      <c r="I164" s="126"/>
      <c r="J164" s="130"/>
    </row>
    <row r="165" spans="1:10" x14ac:dyDescent="0.45">
      <c r="A165" s="39"/>
      <c r="B165" s="40"/>
      <c r="C165" s="238"/>
      <c r="D165" s="238"/>
      <c r="E165" s="123"/>
      <c r="F165" s="239"/>
      <c r="G165" s="239"/>
      <c r="H165" s="238"/>
      <c r="I165" s="123"/>
      <c r="J165" s="239"/>
    </row>
    <row r="166" spans="1:10" x14ac:dyDescent="0.45">
      <c r="A166" s="41"/>
      <c r="B166" s="42"/>
      <c r="C166" s="124"/>
      <c r="D166" s="124"/>
      <c r="E166" s="125"/>
      <c r="F166" s="130"/>
      <c r="G166" s="130"/>
      <c r="H166" s="124"/>
      <c r="I166" s="126"/>
      <c r="J166" s="130"/>
    </row>
    <row r="167" spans="1:10" x14ac:dyDescent="0.45">
      <c r="A167" s="39"/>
      <c r="B167" s="40"/>
      <c r="C167" s="238"/>
      <c r="D167" s="238"/>
      <c r="E167" s="123"/>
      <c r="F167" s="239"/>
      <c r="G167" s="239"/>
      <c r="H167" s="238"/>
      <c r="I167" s="123"/>
      <c r="J167" s="239"/>
    </row>
    <row r="168" spans="1:10" x14ac:dyDescent="0.45">
      <c r="A168" s="41"/>
      <c r="B168" s="42"/>
      <c r="C168" s="124"/>
      <c r="D168" s="124"/>
      <c r="E168" s="125"/>
      <c r="F168" s="130"/>
      <c r="G168" s="130"/>
      <c r="H168" s="124"/>
      <c r="I168" s="126"/>
      <c r="J168" s="130"/>
    </row>
    <row r="169" spans="1:10" x14ac:dyDescent="0.45">
      <c r="A169" s="39"/>
      <c r="B169" s="40"/>
      <c r="C169" s="238"/>
      <c r="D169" s="238"/>
      <c r="E169" s="123"/>
      <c r="F169" s="239"/>
      <c r="G169" s="239"/>
      <c r="H169" s="238"/>
      <c r="I169" s="123"/>
      <c r="J169" s="239"/>
    </row>
    <row r="170" spans="1:10" x14ac:dyDescent="0.45">
      <c r="A170" s="41"/>
      <c r="B170" s="42"/>
      <c r="C170" s="124"/>
      <c r="D170" s="124"/>
      <c r="E170" s="125"/>
      <c r="F170" s="130"/>
      <c r="G170" s="130"/>
      <c r="H170" s="124"/>
      <c r="I170" s="126"/>
      <c r="J170" s="130"/>
    </row>
    <row r="171" spans="1:10" x14ac:dyDescent="0.45">
      <c r="A171" s="39"/>
      <c r="B171" s="40"/>
      <c r="C171" s="238"/>
      <c r="D171" s="238"/>
      <c r="E171" s="123"/>
      <c r="F171" s="239"/>
      <c r="G171" s="239"/>
      <c r="H171" s="238"/>
      <c r="I171" s="123"/>
      <c r="J171" s="239"/>
    </row>
    <row r="172" spans="1:10" x14ac:dyDescent="0.45">
      <c r="A172" s="41"/>
      <c r="B172" s="42"/>
      <c r="C172" s="124"/>
      <c r="D172" s="124"/>
      <c r="E172" s="125"/>
      <c r="F172" s="130"/>
      <c r="G172" s="130"/>
      <c r="H172" s="124"/>
      <c r="I172" s="126"/>
      <c r="J172" s="130"/>
    </row>
    <row r="173" spans="1:10" x14ac:dyDescent="0.45">
      <c r="A173" s="39"/>
      <c r="B173" s="40"/>
      <c r="C173" s="238"/>
      <c r="D173" s="238"/>
      <c r="E173" s="123"/>
      <c r="F173" s="239"/>
      <c r="G173" s="239"/>
      <c r="H173" s="238"/>
      <c r="I173" s="123"/>
      <c r="J173" s="239"/>
    </row>
    <row r="174" spans="1:10" x14ac:dyDescent="0.45">
      <c r="A174" s="41"/>
      <c r="B174" s="42"/>
      <c r="C174" s="124"/>
      <c r="D174" s="124"/>
      <c r="E174" s="125"/>
      <c r="F174" s="130"/>
      <c r="G174" s="130"/>
      <c r="H174" s="124"/>
      <c r="I174" s="126"/>
      <c r="J174" s="130"/>
    </row>
    <row r="175" spans="1:10" x14ac:dyDescent="0.45">
      <c r="A175" s="39"/>
      <c r="B175" s="40"/>
      <c r="C175" s="238"/>
      <c r="D175" s="238"/>
      <c r="E175" s="123"/>
      <c r="F175" s="239"/>
      <c r="G175" s="239"/>
      <c r="H175" s="238"/>
      <c r="I175" s="123"/>
      <c r="J175" s="239"/>
    </row>
    <row r="176" spans="1:10" x14ac:dyDescent="0.45">
      <c r="A176" s="41"/>
      <c r="B176" s="42"/>
      <c r="C176" s="124"/>
      <c r="D176" s="124"/>
      <c r="E176" s="125"/>
      <c r="F176" s="130"/>
      <c r="G176" s="130"/>
      <c r="H176" s="124"/>
      <c r="I176" s="126"/>
      <c r="J176" s="130"/>
    </row>
    <row r="177" spans="1:10" x14ac:dyDescent="0.45">
      <c r="A177" s="39"/>
      <c r="B177" s="40"/>
      <c r="C177" s="238"/>
      <c r="D177" s="238"/>
      <c r="E177" s="123"/>
      <c r="F177" s="239"/>
      <c r="G177" s="239"/>
      <c r="H177" s="238"/>
      <c r="I177" s="123"/>
      <c r="J177" s="239"/>
    </row>
    <row r="178" spans="1:10" x14ac:dyDescent="0.45">
      <c r="A178" s="41"/>
      <c r="B178" s="42"/>
      <c r="C178" s="124"/>
      <c r="D178" s="124"/>
      <c r="E178" s="125"/>
      <c r="F178" s="130"/>
      <c r="G178" s="130"/>
      <c r="H178" s="124"/>
      <c r="I178" s="126"/>
      <c r="J178" s="130"/>
    </row>
    <row r="179" spans="1:10" x14ac:dyDescent="0.45">
      <c r="A179" s="39"/>
      <c r="B179" s="40"/>
      <c r="C179" s="238"/>
      <c r="D179" s="238"/>
      <c r="E179" s="123"/>
      <c r="F179" s="239"/>
      <c r="G179" s="239"/>
      <c r="H179" s="238"/>
      <c r="I179" s="123"/>
      <c r="J179" s="239"/>
    </row>
    <row r="180" spans="1:10" x14ac:dyDescent="0.45">
      <c r="A180" s="41"/>
      <c r="B180" s="42"/>
      <c r="C180" s="124"/>
      <c r="D180" s="124"/>
      <c r="E180" s="125"/>
      <c r="F180" s="130"/>
      <c r="G180" s="130"/>
      <c r="H180" s="124"/>
      <c r="I180" s="126"/>
      <c r="J180" s="130"/>
    </row>
    <row r="181" spans="1:10" x14ac:dyDescent="0.45">
      <c r="A181" s="39"/>
      <c r="B181" s="40"/>
      <c r="C181" s="238"/>
      <c r="D181" s="238"/>
      <c r="E181" s="123"/>
      <c r="F181" s="239"/>
      <c r="G181" s="239"/>
      <c r="H181" s="238"/>
      <c r="I181" s="123"/>
      <c r="J181" s="239"/>
    </row>
    <row r="182" spans="1:10" x14ac:dyDescent="0.45">
      <c r="A182" s="41"/>
      <c r="B182" s="42"/>
      <c r="C182" s="124"/>
      <c r="D182" s="124"/>
      <c r="E182" s="125"/>
      <c r="F182" s="130"/>
      <c r="G182" s="130"/>
      <c r="H182" s="124"/>
      <c r="I182" s="126"/>
      <c r="J182" s="130"/>
    </row>
    <row r="183" spans="1:10" x14ac:dyDescent="0.45">
      <c r="A183" s="39"/>
      <c r="B183" s="40"/>
      <c r="C183" s="238"/>
      <c r="D183" s="238"/>
      <c r="E183" s="123"/>
      <c r="F183" s="239"/>
      <c r="G183" s="239"/>
      <c r="H183" s="238"/>
      <c r="I183" s="123"/>
      <c r="J183" s="239"/>
    </row>
    <row r="184" spans="1:10" x14ac:dyDescent="0.45">
      <c r="A184" s="41"/>
      <c r="B184" s="42"/>
      <c r="C184" s="124"/>
      <c r="D184" s="124"/>
      <c r="E184" s="125"/>
      <c r="F184" s="130"/>
      <c r="G184" s="130"/>
      <c r="H184" s="124"/>
      <c r="I184" s="126"/>
      <c r="J184" s="130"/>
    </row>
    <row r="185" spans="1:10" x14ac:dyDescent="0.45">
      <c r="A185" s="39"/>
      <c r="B185" s="40"/>
      <c r="C185" s="238"/>
      <c r="D185" s="238"/>
      <c r="E185" s="123"/>
      <c r="F185" s="239"/>
      <c r="G185" s="239"/>
      <c r="H185" s="238"/>
      <c r="I185" s="123"/>
      <c r="J185" s="239"/>
    </row>
    <row r="186" spans="1:10" x14ac:dyDescent="0.45">
      <c r="A186" s="41"/>
      <c r="B186" s="42"/>
      <c r="C186" s="124"/>
      <c r="D186" s="124"/>
      <c r="E186" s="125"/>
      <c r="F186" s="130"/>
      <c r="G186" s="130"/>
      <c r="H186" s="124"/>
      <c r="I186" s="126"/>
      <c r="J186" s="130"/>
    </row>
    <row r="187" spans="1:10" x14ac:dyDescent="0.45">
      <c r="A187" s="39"/>
      <c r="B187" s="40"/>
      <c r="C187" s="238"/>
      <c r="D187" s="238"/>
      <c r="E187" s="123"/>
      <c r="F187" s="239"/>
      <c r="G187" s="239"/>
      <c r="H187" s="238"/>
      <c r="I187" s="123"/>
      <c r="J187" s="239"/>
    </row>
    <row r="188" spans="1:10" x14ac:dyDescent="0.45">
      <c r="A188" s="41"/>
      <c r="B188" s="42"/>
      <c r="C188" s="124"/>
      <c r="D188" s="124"/>
      <c r="E188" s="125"/>
      <c r="F188" s="130"/>
      <c r="G188" s="130"/>
      <c r="H188" s="124"/>
      <c r="I188" s="126"/>
      <c r="J188" s="130"/>
    </row>
    <row r="189" spans="1:10" x14ac:dyDescent="0.45">
      <c r="A189" s="39"/>
      <c r="B189" s="40"/>
      <c r="C189" s="238"/>
      <c r="D189" s="238"/>
      <c r="E189" s="123"/>
      <c r="F189" s="239"/>
      <c r="G189" s="239"/>
      <c r="H189" s="238"/>
      <c r="I189" s="123"/>
      <c r="J189" s="239"/>
    </row>
    <row r="190" spans="1:10" x14ac:dyDescent="0.45">
      <c r="A190" s="41"/>
      <c r="B190" s="42"/>
      <c r="C190" s="124"/>
      <c r="D190" s="124"/>
      <c r="E190" s="125"/>
      <c r="F190" s="130"/>
      <c r="G190" s="130"/>
      <c r="H190" s="124"/>
      <c r="I190" s="126"/>
      <c r="J190" s="130"/>
    </row>
    <row r="191" spans="1:10" x14ac:dyDescent="0.45">
      <c r="A191" s="39"/>
      <c r="B191" s="40"/>
      <c r="C191" s="238"/>
      <c r="D191" s="238"/>
      <c r="E191" s="123"/>
      <c r="F191" s="239"/>
      <c r="G191" s="239"/>
      <c r="H191" s="238"/>
      <c r="I191" s="123"/>
      <c r="J191" s="239"/>
    </row>
    <row r="192" spans="1:10" x14ac:dyDescent="0.45">
      <c r="A192" s="41"/>
      <c r="B192" s="42"/>
      <c r="C192" s="124"/>
      <c r="D192" s="124"/>
      <c r="E192" s="125"/>
      <c r="F192" s="130"/>
      <c r="G192" s="130"/>
      <c r="H192" s="124"/>
      <c r="I192" s="126"/>
      <c r="J192" s="130"/>
    </row>
    <row r="193" spans="1:10" x14ac:dyDescent="0.45">
      <c r="A193" s="39"/>
      <c r="B193" s="40"/>
      <c r="C193" s="238"/>
      <c r="D193" s="238"/>
      <c r="E193" s="123"/>
      <c r="F193" s="239"/>
      <c r="G193" s="239"/>
      <c r="H193" s="238"/>
      <c r="I193" s="123"/>
      <c r="J193" s="239"/>
    </row>
    <row r="194" spans="1:10" x14ac:dyDescent="0.45">
      <c r="A194" s="41"/>
      <c r="B194" s="42"/>
      <c r="C194" s="124"/>
      <c r="D194" s="124"/>
      <c r="E194" s="125"/>
      <c r="F194" s="130"/>
      <c r="G194" s="130"/>
      <c r="H194" s="124"/>
      <c r="I194" s="126"/>
      <c r="J194" s="130"/>
    </row>
    <row r="195" spans="1:10" x14ac:dyDescent="0.45">
      <c r="A195" s="39"/>
      <c r="B195" s="40"/>
      <c r="C195" s="238"/>
      <c r="D195" s="238"/>
      <c r="E195" s="123"/>
      <c r="F195" s="239"/>
      <c r="G195" s="239"/>
      <c r="H195" s="238"/>
      <c r="I195" s="123"/>
      <c r="J195" s="239"/>
    </row>
    <row r="196" spans="1:10" x14ac:dyDescent="0.45">
      <c r="A196" s="41"/>
      <c r="B196" s="42"/>
      <c r="C196" s="124"/>
      <c r="D196" s="124"/>
      <c r="E196" s="125"/>
      <c r="F196" s="130"/>
      <c r="G196" s="130"/>
      <c r="H196" s="124"/>
      <c r="I196" s="126"/>
      <c r="J196" s="130"/>
    </row>
    <row r="197" spans="1:10" x14ac:dyDescent="0.45">
      <c r="A197" s="39"/>
      <c r="B197" s="40"/>
      <c r="C197" s="238"/>
      <c r="D197" s="238"/>
      <c r="E197" s="123"/>
      <c r="F197" s="239"/>
      <c r="G197" s="239"/>
      <c r="H197" s="238"/>
      <c r="I197" s="123"/>
      <c r="J197" s="239"/>
    </row>
    <row r="198" spans="1:10" x14ac:dyDescent="0.45">
      <c r="A198" s="41"/>
      <c r="B198" s="42"/>
      <c r="C198" s="124"/>
      <c r="D198" s="124"/>
      <c r="E198" s="125"/>
      <c r="F198" s="130"/>
      <c r="G198" s="130"/>
      <c r="H198" s="124"/>
      <c r="I198" s="126"/>
      <c r="J198" s="130"/>
    </row>
    <row r="199" spans="1:10" x14ac:dyDescent="0.45">
      <c r="A199" s="39"/>
      <c r="B199" s="40"/>
      <c r="C199" s="238"/>
      <c r="D199" s="238"/>
      <c r="E199" s="123"/>
      <c r="F199" s="239"/>
      <c r="G199" s="239"/>
      <c r="H199" s="238"/>
      <c r="I199" s="123"/>
      <c r="J199" s="239"/>
    </row>
    <row r="200" spans="1:10" x14ac:dyDescent="0.45">
      <c r="A200" s="41"/>
      <c r="B200" s="42"/>
      <c r="C200" s="124"/>
      <c r="D200" s="124"/>
      <c r="E200" s="125"/>
      <c r="F200" s="130"/>
      <c r="G200" s="130"/>
      <c r="H200" s="124"/>
      <c r="I200" s="126"/>
      <c r="J200" s="130"/>
    </row>
    <row r="201" spans="1:10" x14ac:dyDescent="0.45">
      <c r="A201" s="39"/>
      <c r="B201" s="40"/>
      <c r="C201" s="238"/>
      <c r="D201" s="238"/>
      <c r="E201" s="123"/>
      <c r="F201" s="239"/>
      <c r="G201" s="239"/>
      <c r="H201" s="238"/>
      <c r="I201" s="123"/>
      <c r="J201" s="239"/>
    </row>
    <row r="202" spans="1:10" x14ac:dyDescent="0.45">
      <c r="A202" s="41"/>
      <c r="B202" s="42"/>
      <c r="C202" s="124"/>
      <c r="D202" s="124"/>
      <c r="E202" s="125"/>
      <c r="F202" s="130"/>
      <c r="G202" s="130"/>
      <c r="H202" s="124"/>
      <c r="I202" s="126"/>
      <c r="J202" s="130"/>
    </row>
    <row r="203" spans="1:10" x14ac:dyDescent="0.45">
      <c r="A203" s="39"/>
      <c r="B203" s="40"/>
      <c r="C203" s="238"/>
      <c r="D203" s="238"/>
      <c r="E203" s="123"/>
      <c r="F203" s="239"/>
      <c r="G203" s="239"/>
      <c r="H203" s="238"/>
      <c r="I203" s="123"/>
      <c r="J203" s="239"/>
    </row>
    <row r="204" spans="1:10" x14ac:dyDescent="0.45">
      <c r="A204" s="41"/>
      <c r="B204" s="42"/>
      <c r="C204" s="124"/>
      <c r="D204" s="124"/>
      <c r="E204" s="125"/>
      <c r="F204" s="130"/>
      <c r="G204" s="130"/>
      <c r="H204" s="124"/>
      <c r="I204" s="126"/>
      <c r="J204" s="130"/>
    </row>
    <row r="205" spans="1:10" x14ac:dyDescent="0.45">
      <c r="A205" s="39"/>
      <c r="B205" s="40"/>
      <c r="C205" s="238"/>
      <c r="D205" s="238"/>
      <c r="E205" s="123"/>
      <c r="F205" s="239"/>
      <c r="G205" s="239"/>
      <c r="H205" s="238"/>
      <c r="I205" s="123"/>
      <c r="J205" s="239"/>
    </row>
    <row r="206" spans="1:10" x14ac:dyDescent="0.45">
      <c r="A206" s="41"/>
      <c r="B206" s="42"/>
      <c r="C206" s="124"/>
      <c r="D206" s="124"/>
      <c r="E206" s="125"/>
      <c r="F206" s="130"/>
      <c r="G206" s="130"/>
      <c r="H206" s="124"/>
      <c r="I206" s="126"/>
      <c r="J206" s="130"/>
    </row>
    <row r="207" spans="1:10" x14ac:dyDescent="0.45">
      <c r="A207" s="39"/>
      <c r="B207" s="40"/>
      <c r="C207" s="238"/>
      <c r="D207" s="238"/>
      <c r="E207" s="123"/>
      <c r="F207" s="239"/>
      <c r="G207" s="239"/>
      <c r="H207" s="238"/>
      <c r="I207" s="123"/>
      <c r="J207" s="239"/>
    </row>
    <row r="208" spans="1:10" x14ac:dyDescent="0.45">
      <c r="A208" s="41"/>
      <c r="B208" s="42"/>
      <c r="C208" s="124"/>
      <c r="D208" s="124"/>
      <c r="E208" s="125"/>
      <c r="F208" s="130"/>
      <c r="G208" s="130"/>
      <c r="H208" s="124"/>
      <c r="I208" s="126"/>
      <c r="J208" s="130"/>
    </row>
    <row r="209" spans="1:10" x14ac:dyDescent="0.45">
      <c r="A209" s="39"/>
      <c r="B209" s="40"/>
      <c r="C209" s="238"/>
      <c r="D209" s="238"/>
      <c r="E209" s="123"/>
      <c r="F209" s="239"/>
      <c r="G209" s="239"/>
      <c r="H209" s="238"/>
      <c r="I209" s="123"/>
      <c r="J209" s="239"/>
    </row>
    <row r="210" spans="1:10" x14ac:dyDescent="0.45">
      <c r="A210" s="41"/>
      <c r="B210" s="42"/>
      <c r="C210" s="124"/>
      <c r="D210" s="124"/>
      <c r="E210" s="125"/>
      <c r="F210" s="130"/>
      <c r="G210" s="130"/>
      <c r="H210" s="124"/>
      <c r="I210" s="126"/>
      <c r="J210" s="130"/>
    </row>
    <row r="211" spans="1:10" x14ac:dyDescent="0.45">
      <c r="A211" s="39"/>
      <c r="B211" s="40"/>
      <c r="C211" s="238"/>
      <c r="D211" s="238"/>
      <c r="E211" s="123"/>
      <c r="F211" s="239"/>
      <c r="G211" s="239"/>
      <c r="H211" s="238"/>
      <c r="I211" s="123"/>
      <c r="J211" s="239"/>
    </row>
    <row r="212" spans="1:10" x14ac:dyDescent="0.45">
      <c r="A212" s="41"/>
      <c r="B212" s="42"/>
      <c r="C212" s="124"/>
      <c r="D212" s="124"/>
      <c r="E212" s="125"/>
      <c r="F212" s="130"/>
      <c r="G212" s="130"/>
      <c r="H212" s="124"/>
      <c r="I212" s="126"/>
      <c r="J212" s="130"/>
    </row>
    <row r="213" spans="1:10" x14ac:dyDescent="0.45">
      <c r="A213" s="39"/>
      <c r="B213" s="40"/>
      <c r="C213" s="238"/>
      <c r="D213" s="238"/>
      <c r="E213" s="123"/>
      <c r="F213" s="239"/>
      <c r="G213" s="239"/>
      <c r="H213" s="238"/>
      <c r="I213" s="123"/>
      <c r="J213" s="239"/>
    </row>
    <row r="214" spans="1:10" x14ac:dyDescent="0.45">
      <c r="A214" s="41"/>
      <c r="B214" s="42"/>
      <c r="C214" s="124"/>
      <c r="D214" s="124"/>
      <c r="E214" s="125"/>
      <c r="F214" s="130"/>
      <c r="G214" s="130"/>
      <c r="H214" s="124"/>
      <c r="I214" s="126"/>
      <c r="J214" s="130"/>
    </row>
    <row r="215" spans="1:10" x14ac:dyDescent="0.45">
      <c r="A215" s="39"/>
      <c r="B215" s="40"/>
      <c r="C215" s="238"/>
      <c r="D215" s="238"/>
      <c r="E215" s="123"/>
      <c r="F215" s="239"/>
      <c r="G215" s="239"/>
      <c r="H215" s="238"/>
      <c r="I215" s="123"/>
      <c r="J215" s="239"/>
    </row>
    <row r="216" spans="1:10" x14ac:dyDescent="0.45">
      <c r="A216" s="41"/>
      <c r="B216" s="42"/>
      <c r="C216" s="124"/>
      <c r="D216" s="124"/>
      <c r="E216" s="125"/>
      <c r="F216" s="130"/>
      <c r="G216" s="130"/>
      <c r="H216" s="124"/>
      <c r="I216" s="126"/>
      <c r="J216" s="130"/>
    </row>
    <row r="217" spans="1:10" x14ac:dyDescent="0.45">
      <c r="A217" s="39"/>
      <c r="B217" s="40"/>
      <c r="C217" s="238"/>
      <c r="D217" s="238"/>
      <c r="E217" s="123"/>
      <c r="F217" s="239"/>
      <c r="G217" s="239"/>
      <c r="H217" s="238"/>
      <c r="I217" s="123"/>
      <c r="J217" s="239"/>
    </row>
    <row r="218" spans="1:10" x14ac:dyDescent="0.45">
      <c r="A218" s="41"/>
      <c r="B218" s="42"/>
      <c r="C218" s="124"/>
      <c r="D218" s="124"/>
      <c r="E218" s="125"/>
      <c r="F218" s="130"/>
      <c r="G218" s="130"/>
      <c r="H218" s="124"/>
      <c r="I218" s="126"/>
      <c r="J218" s="130"/>
    </row>
    <row r="219" spans="1:10" x14ac:dyDescent="0.45">
      <c r="A219" s="39"/>
      <c r="B219" s="40"/>
      <c r="C219" s="238"/>
      <c r="D219" s="238"/>
      <c r="E219" s="123"/>
      <c r="F219" s="239"/>
      <c r="G219" s="239"/>
      <c r="H219" s="238"/>
      <c r="I219" s="123"/>
      <c r="J219" s="239"/>
    </row>
    <row r="220" spans="1:10" x14ac:dyDescent="0.45">
      <c r="A220" s="41"/>
      <c r="B220" s="42"/>
      <c r="C220" s="124"/>
      <c r="D220" s="124"/>
      <c r="E220" s="125"/>
      <c r="F220" s="130"/>
      <c r="G220" s="130"/>
      <c r="H220" s="124"/>
      <c r="I220" s="126"/>
      <c r="J220" s="130"/>
    </row>
    <row r="221" spans="1:10" x14ac:dyDescent="0.45">
      <c r="A221" s="39"/>
      <c r="B221" s="40"/>
      <c r="C221" s="238"/>
      <c r="D221" s="238"/>
      <c r="E221" s="123"/>
      <c r="F221" s="239"/>
      <c r="G221" s="239"/>
      <c r="H221" s="238"/>
      <c r="I221" s="123"/>
      <c r="J221" s="239"/>
    </row>
    <row r="222" spans="1:10" x14ac:dyDescent="0.45">
      <c r="A222" s="41"/>
      <c r="B222" s="42"/>
      <c r="C222" s="124"/>
      <c r="D222" s="124"/>
      <c r="E222" s="125"/>
      <c r="F222" s="130"/>
      <c r="G222" s="130"/>
      <c r="H222" s="124"/>
      <c r="I222" s="126"/>
      <c r="J222" s="130"/>
    </row>
    <row r="223" spans="1:10" x14ac:dyDescent="0.45">
      <c r="A223" s="39"/>
      <c r="B223" s="40"/>
      <c r="C223" s="238"/>
      <c r="D223" s="238"/>
      <c r="E223" s="123"/>
      <c r="F223" s="239"/>
      <c r="G223" s="239"/>
      <c r="H223" s="238"/>
      <c r="I223" s="123"/>
      <c r="J223" s="239"/>
    </row>
    <row r="224" spans="1:10" x14ac:dyDescent="0.45">
      <c r="A224" s="41"/>
      <c r="B224" s="42"/>
      <c r="C224" s="124"/>
      <c r="D224" s="124"/>
      <c r="E224" s="125"/>
      <c r="F224" s="130"/>
      <c r="G224" s="130"/>
      <c r="H224" s="124"/>
      <c r="I224" s="126"/>
      <c r="J224" s="130"/>
    </row>
    <row r="225" spans="1:10" x14ac:dyDescent="0.45">
      <c r="A225" s="39"/>
      <c r="B225" s="40"/>
      <c r="C225" s="238"/>
      <c r="D225" s="238"/>
      <c r="E225" s="123"/>
      <c r="F225" s="239"/>
      <c r="G225" s="239"/>
      <c r="H225" s="238"/>
      <c r="I225" s="123"/>
      <c r="J225" s="239"/>
    </row>
    <row r="226" spans="1:10" x14ac:dyDescent="0.45">
      <c r="A226" s="41"/>
      <c r="B226" s="42"/>
      <c r="C226" s="124"/>
      <c r="D226" s="124"/>
      <c r="E226" s="125"/>
      <c r="F226" s="130"/>
      <c r="G226" s="130"/>
      <c r="H226" s="124"/>
      <c r="I226" s="126"/>
      <c r="J226" s="130"/>
    </row>
    <row r="227" spans="1:10" x14ac:dyDescent="0.45">
      <c r="A227" s="39"/>
      <c r="B227" s="40"/>
      <c r="C227" s="238"/>
      <c r="D227" s="238"/>
      <c r="E227" s="123"/>
      <c r="F227" s="239"/>
      <c r="G227" s="239"/>
      <c r="H227" s="238"/>
      <c r="I227" s="123"/>
      <c r="J227" s="239"/>
    </row>
    <row r="228" spans="1:10" x14ac:dyDescent="0.45">
      <c r="A228" s="41"/>
      <c r="B228" s="42"/>
      <c r="C228" s="124"/>
      <c r="D228" s="124"/>
      <c r="E228" s="125"/>
      <c r="F228" s="130"/>
      <c r="G228" s="130"/>
      <c r="H228" s="124"/>
      <c r="I228" s="126"/>
      <c r="J228" s="130"/>
    </row>
    <row r="229" spans="1:10" x14ac:dyDescent="0.45">
      <c r="A229" s="39"/>
      <c r="B229" s="40"/>
      <c r="C229" s="238"/>
      <c r="D229" s="238"/>
      <c r="E229" s="123"/>
      <c r="F229" s="239"/>
      <c r="G229" s="239"/>
      <c r="H229" s="238"/>
      <c r="I229" s="123"/>
      <c r="J229" s="239"/>
    </row>
    <row r="230" spans="1:10" x14ac:dyDescent="0.45">
      <c r="A230" s="41"/>
      <c r="B230" s="42"/>
      <c r="C230" s="124"/>
      <c r="D230" s="124"/>
      <c r="E230" s="125"/>
      <c r="F230" s="130"/>
      <c r="G230" s="130"/>
      <c r="H230" s="124"/>
      <c r="I230" s="126"/>
      <c r="J230" s="130"/>
    </row>
    <row r="231" spans="1:10" x14ac:dyDescent="0.45">
      <c r="A231" s="39"/>
      <c r="B231" s="40"/>
      <c r="C231" s="238"/>
      <c r="D231" s="238"/>
      <c r="E231" s="123"/>
      <c r="F231" s="239"/>
      <c r="G231" s="239"/>
      <c r="H231" s="238"/>
      <c r="I231" s="123"/>
      <c r="J231" s="239"/>
    </row>
    <row r="232" spans="1:10" x14ac:dyDescent="0.45">
      <c r="A232" s="41"/>
      <c r="B232" s="42"/>
      <c r="C232" s="124"/>
      <c r="D232" s="124"/>
      <c r="E232" s="125"/>
      <c r="F232" s="130"/>
      <c r="G232" s="130"/>
      <c r="H232" s="124"/>
      <c r="I232" s="126"/>
      <c r="J232" s="130"/>
    </row>
    <row r="233" spans="1:10" x14ac:dyDescent="0.45">
      <c r="A233" s="39"/>
      <c r="B233" s="40"/>
      <c r="C233" s="238"/>
      <c r="D233" s="238"/>
      <c r="E233" s="123"/>
      <c r="F233" s="239"/>
      <c r="G233" s="239"/>
      <c r="H233" s="238"/>
      <c r="I233" s="123"/>
      <c r="J233" s="239"/>
    </row>
    <row r="234" spans="1:10" x14ac:dyDescent="0.45">
      <c r="A234" s="41"/>
      <c r="B234" s="42"/>
      <c r="C234" s="124"/>
      <c r="D234" s="124"/>
      <c r="E234" s="125"/>
      <c r="F234" s="130"/>
      <c r="G234" s="130"/>
      <c r="H234" s="124"/>
      <c r="I234" s="126"/>
      <c r="J234" s="130"/>
    </row>
    <row r="235" spans="1:10" x14ac:dyDescent="0.45">
      <c r="A235" s="39"/>
      <c r="B235" s="40"/>
      <c r="C235" s="238"/>
      <c r="D235" s="238"/>
      <c r="E235" s="123"/>
      <c r="F235" s="239"/>
      <c r="G235" s="239"/>
      <c r="H235" s="238"/>
      <c r="I235" s="123"/>
      <c r="J235" s="239"/>
    </row>
    <row r="236" spans="1:10" x14ac:dyDescent="0.45">
      <c r="A236" s="41"/>
      <c r="B236" s="42"/>
      <c r="C236" s="124"/>
      <c r="D236" s="124"/>
      <c r="E236" s="125"/>
      <c r="F236" s="130"/>
      <c r="G236" s="130"/>
      <c r="H236" s="124"/>
      <c r="I236" s="126"/>
      <c r="J236" s="130"/>
    </row>
    <row r="237" spans="1:10" x14ac:dyDescent="0.45">
      <c r="A237" s="39"/>
      <c r="B237" s="40"/>
      <c r="C237" s="238"/>
      <c r="D237" s="238"/>
      <c r="E237" s="123"/>
      <c r="F237" s="239"/>
      <c r="G237" s="239"/>
      <c r="H237" s="238"/>
      <c r="I237" s="123"/>
      <c r="J237" s="239"/>
    </row>
    <row r="238" spans="1:10" x14ac:dyDescent="0.45">
      <c r="A238" s="41"/>
      <c r="B238" s="42"/>
      <c r="C238" s="124"/>
      <c r="D238" s="124"/>
      <c r="E238" s="125"/>
      <c r="F238" s="130"/>
      <c r="G238" s="130"/>
      <c r="H238" s="124"/>
      <c r="I238" s="126"/>
      <c r="J238" s="130"/>
    </row>
    <row r="239" spans="1:10" x14ac:dyDescent="0.45">
      <c r="A239" s="39"/>
      <c r="B239" s="40"/>
      <c r="C239" s="238"/>
      <c r="D239" s="238"/>
      <c r="E239" s="123"/>
      <c r="F239" s="239"/>
      <c r="G239" s="239"/>
      <c r="H239" s="238"/>
      <c r="I239" s="123"/>
      <c r="J239" s="239"/>
    </row>
    <row r="240" spans="1:10" x14ac:dyDescent="0.45">
      <c r="A240" s="41"/>
      <c r="B240" s="42"/>
      <c r="C240" s="124"/>
      <c r="D240" s="124"/>
      <c r="E240" s="125"/>
      <c r="F240" s="130"/>
      <c r="G240" s="130"/>
      <c r="H240" s="124"/>
      <c r="I240" s="126"/>
      <c r="J240" s="130"/>
    </row>
    <row r="241" spans="1:10" x14ac:dyDescent="0.45">
      <c r="A241" s="39"/>
      <c r="B241" s="40"/>
      <c r="C241" s="238"/>
      <c r="D241" s="238"/>
      <c r="E241" s="123"/>
      <c r="F241" s="239"/>
      <c r="G241" s="239"/>
      <c r="H241" s="238"/>
      <c r="I241" s="123"/>
      <c r="J241" s="239"/>
    </row>
    <row r="242" spans="1:10" x14ac:dyDescent="0.45">
      <c r="A242" s="41"/>
      <c r="B242" s="42"/>
      <c r="C242" s="124"/>
      <c r="D242" s="124"/>
      <c r="E242" s="125"/>
      <c r="F242" s="130"/>
      <c r="G242" s="130"/>
      <c r="H242" s="124"/>
      <c r="I242" s="126"/>
      <c r="J242" s="130"/>
    </row>
    <row r="243" spans="1:10" x14ac:dyDescent="0.45">
      <c r="A243" s="39"/>
      <c r="B243" s="40"/>
      <c r="C243" s="238"/>
      <c r="D243" s="238"/>
      <c r="E243" s="123"/>
      <c r="F243" s="239"/>
      <c r="G243" s="239"/>
      <c r="H243" s="238"/>
      <c r="I243" s="123"/>
      <c r="J243" s="239"/>
    </row>
    <row r="244" spans="1:10" x14ac:dyDescent="0.45">
      <c r="A244" s="41"/>
      <c r="B244" s="42"/>
      <c r="C244" s="124"/>
      <c r="D244" s="124"/>
      <c r="E244" s="125"/>
      <c r="F244" s="130"/>
      <c r="G244" s="130"/>
      <c r="H244" s="124"/>
      <c r="I244" s="126"/>
      <c r="J244" s="130"/>
    </row>
    <row r="245" spans="1:10" x14ac:dyDescent="0.45">
      <c r="A245" s="39"/>
      <c r="B245" s="40"/>
      <c r="C245" s="238"/>
      <c r="D245" s="238"/>
      <c r="E245" s="123"/>
      <c r="F245" s="239"/>
      <c r="G245" s="239"/>
      <c r="H245" s="238"/>
      <c r="I245" s="123"/>
      <c r="J245" s="239"/>
    </row>
    <row r="246" spans="1:10" x14ac:dyDescent="0.45">
      <c r="A246" s="41"/>
      <c r="B246" s="42"/>
      <c r="C246" s="124"/>
      <c r="D246" s="124"/>
      <c r="E246" s="125"/>
      <c r="F246" s="130"/>
      <c r="G246" s="130"/>
      <c r="H246" s="124"/>
      <c r="I246" s="126"/>
      <c r="J246" s="130"/>
    </row>
    <row r="247" spans="1:10" x14ac:dyDescent="0.45">
      <c r="A247" s="39"/>
      <c r="B247" s="40"/>
      <c r="C247" s="238"/>
      <c r="D247" s="238"/>
      <c r="E247" s="123"/>
      <c r="F247" s="239"/>
      <c r="G247" s="239"/>
      <c r="H247" s="238"/>
      <c r="I247" s="123"/>
      <c r="J247" s="239"/>
    </row>
    <row r="248" spans="1:10" x14ac:dyDescent="0.45">
      <c r="A248" s="41"/>
      <c r="B248" s="42"/>
      <c r="C248" s="124"/>
      <c r="D248" s="124"/>
      <c r="E248" s="125"/>
      <c r="F248" s="130"/>
      <c r="G248" s="130"/>
      <c r="H248" s="124"/>
      <c r="I248" s="126"/>
      <c r="J248" s="130"/>
    </row>
    <row r="249" spans="1:10" x14ac:dyDescent="0.45">
      <c r="A249" s="39"/>
      <c r="B249" s="40"/>
      <c r="C249" s="238"/>
      <c r="D249" s="238"/>
      <c r="E249" s="123"/>
      <c r="F249" s="239"/>
      <c r="G249" s="239"/>
      <c r="H249" s="238"/>
      <c r="I249" s="123"/>
      <c r="J249" s="239"/>
    </row>
    <row r="250" spans="1:10" x14ac:dyDescent="0.45">
      <c r="A250" s="41"/>
      <c r="B250" s="42"/>
      <c r="C250" s="124"/>
      <c r="D250" s="124"/>
      <c r="E250" s="125"/>
      <c r="F250" s="130"/>
      <c r="G250" s="130"/>
      <c r="H250" s="124"/>
      <c r="I250" s="126"/>
      <c r="J250" s="130"/>
    </row>
    <row r="251" spans="1:10" x14ac:dyDescent="0.45">
      <c r="A251" s="39"/>
      <c r="B251" s="40"/>
      <c r="C251" s="238"/>
      <c r="D251" s="238"/>
      <c r="E251" s="123"/>
      <c r="F251" s="239"/>
      <c r="G251" s="239"/>
      <c r="H251" s="238"/>
      <c r="I251" s="123"/>
      <c r="J251" s="239"/>
    </row>
    <row r="252" spans="1:10" x14ac:dyDescent="0.45">
      <c r="A252" s="41"/>
      <c r="B252" s="42"/>
      <c r="C252" s="124"/>
      <c r="D252" s="124"/>
      <c r="E252" s="125"/>
      <c r="F252" s="130"/>
      <c r="G252" s="130"/>
      <c r="H252" s="124"/>
      <c r="I252" s="126"/>
      <c r="J252" s="130"/>
    </row>
    <row r="253" spans="1:10" x14ac:dyDescent="0.45">
      <c r="A253" s="39"/>
      <c r="B253" s="40"/>
      <c r="C253" s="238"/>
      <c r="D253" s="238"/>
      <c r="E253" s="123"/>
      <c r="F253" s="239"/>
      <c r="G253" s="239"/>
      <c r="H253" s="238"/>
      <c r="I253" s="123"/>
      <c r="J253" s="239"/>
    </row>
    <row r="254" spans="1:10" x14ac:dyDescent="0.45">
      <c r="A254" s="41"/>
      <c r="B254" s="42"/>
      <c r="C254" s="124"/>
      <c r="D254" s="124"/>
      <c r="E254" s="125"/>
      <c r="F254" s="130"/>
      <c r="G254" s="130"/>
      <c r="H254" s="124"/>
      <c r="I254" s="126"/>
      <c r="J254" s="130"/>
    </row>
    <row r="255" spans="1:10" x14ac:dyDescent="0.45">
      <c r="A255" s="39"/>
      <c r="B255" s="40"/>
      <c r="C255" s="238"/>
      <c r="D255" s="238"/>
      <c r="E255" s="123"/>
      <c r="F255" s="239"/>
      <c r="G255" s="239"/>
      <c r="H255" s="238"/>
      <c r="I255" s="123"/>
      <c r="J255" s="239"/>
    </row>
    <row r="256" spans="1:10" x14ac:dyDescent="0.45">
      <c r="A256" s="41"/>
      <c r="B256" s="42"/>
      <c r="C256" s="124"/>
      <c r="D256" s="124"/>
      <c r="E256" s="125"/>
      <c r="F256" s="130"/>
      <c r="G256" s="130"/>
      <c r="H256" s="124"/>
      <c r="I256" s="126"/>
      <c r="J256" s="130"/>
    </row>
    <row r="257" spans="1:10" x14ac:dyDescent="0.45">
      <c r="A257" s="39"/>
      <c r="B257" s="40"/>
      <c r="C257" s="238"/>
      <c r="D257" s="238"/>
      <c r="E257" s="123"/>
      <c r="F257" s="239"/>
      <c r="G257" s="239"/>
      <c r="H257" s="238"/>
      <c r="I257" s="123"/>
      <c r="J257" s="239"/>
    </row>
    <row r="258" spans="1:10" x14ac:dyDescent="0.45">
      <c r="A258" s="41"/>
      <c r="B258" s="42"/>
      <c r="C258" s="124"/>
      <c r="D258" s="124"/>
      <c r="E258" s="125"/>
      <c r="F258" s="130"/>
      <c r="G258" s="130"/>
      <c r="H258" s="124"/>
      <c r="I258" s="126"/>
      <c r="J258" s="130"/>
    </row>
    <row r="259" spans="1:10" x14ac:dyDescent="0.45">
      <c r="A259" s="39"/>
      <c r="B259" s="40"/>
      <c r="C259" s="238"/>
      <c r="D259" s="238"/>
      <c r="E259" s="123"/>
      <c r="F259" s="239"/>
      <c r="G259" s="239"/>
      <c r="H259" s="238"/>
      <c r="I259" s="123"/>
      <c r="J259" s="239"/>
    </row>
    <row r="260" spans="1:10" x14ac:dyDescent="0.45">
      <c r="A260" s="41"/>
      <c r="B260" s="42"/>
      <c r="C260" s="124"/>
      <c r="D260" s="124"/>
      <c r="E260" s="125"/>
      <c r="F260" s="130"/>
      <c r="G260" s="130"/>
      <c r="H260" s="124"/>
      <c r="I260" s="126"/>
      <c r="J260" s="130"/>
    </row>
    <row r="261" spans="1:10" x14ac:dyDescent="0.45">
      <c r="A261" s="39"/>
      <c r="B261" s="40"/>
      <c r="C261" s="238"/>
      <c r="D261" s="238"/>
      <c r="E261" s="123"/>
      <c r="F261" s="239"/>
      <c r="G261" s="239"/>
      <c r="H261" s="238"/>
      <c r="I261" s="123"/>
      <c r="J261" s="239"/>
    </row>
    <row r="262" spans="1:10" x14ac:dyDescent="0.45">
      <c r="A262" s="41"/>
      <c r="B262" s="42"/>
      <c r="C262" s="124"/>
      <c r="D262" s="124"/>
      <c r="E262" s="125"/>
      <c r="F262" s="130"/>
      <c r="G262" s="130"/>
      <c r="H262" s="124"/>
      <c r="I262" s="126"/>
      <c r="J262" s="130"/>
    </row>
    <row r="263" spans="1:10" x14ac:dyDescent="0.45">
      <c r="A263" s="39"/>
      <c r="B263" s="40"/>
      <c r="C263" s="238"/>
      <c r="D263" s="238"/>
      <c r="E263" s="123"/>
      <c r="F263" s="239"/>
      <c r="G263" s="239"/>
      <c r="H263" s="238"/>
      <c r="I263" s="123"/>
      <c r="J263" s="239"/>
    </row>
    <row r="264" spans="1:10" x14ac:dyDescent="0.45">
      <c r="A264" s="41"/>
      <c r="B264" s="42"/>
      <c r="C264" s="124"/>
      <c r="D264" s="124"/>
      <c r="E264" s="125"/>
      <c r="F264" s="130"/>
      <c r="G264" s="130"/>
      <c r="H264" s="124"/>
      <c r="I264" s="126"/>
      <c r="J264" s="130"/>
    </row>
    <row r="265" spans="1:10" x14ac:dyDescent="0.45">
      <c r="A265" s="39"/>
      <c r="B265" s="40"/>
      <c r="C265" s="238"/>
      <c r="D265" s="238"/>
      <c r="E265" s="123"/>
      <c r="F265" s="239"/>
      <c r="G265" s="239"/>
      <c r="H265" s="238"/>
      <c r="I265" s="123"/>
      <c r="J265" s="239"/>
    </row>
    <row r="266" spans="1:10" x14ac:dyDescent="0.45">
      <c r="A266" s="41"/>
      <c r="B266" s="42"/>
      <c r="C266" s="124"/>
      <c r="D266" s="124"/>
      <c r="E266" s="125"/>
      <c r="F266" s="130"/>
      <c r="G266" s="130"/>
      <c r="H266" s="124"/>
      <c r="I266" s="126"/>
      <c r="J266" s="130"/>
    </row>
    <row r="267" spans="1:10" x14ac:dyDescent="0.45">
      <c r="A267" s="39"/>
      <c r="B267" s="40"/>
      <c r="C267" s="238"/>
      <c r="D267" s="238"/>
      <c r="E267" s="123"/>
      <c r="F267" s="239"/>
      <c r="G267" s="239"/>
      <c r="H267" s="238"/>
      <c r="I267" s="123"/>
      <c r="J267" s="239"/>
    </row>
    <row r="268" spans="1:10" x14ac:dyDescent="0.45">
      <c r="A268" s="41"/>
      <c r="B268" s="42"/>
      <c r="C268" s="124"/>
      <c r="D268" s="124"/>
      <c r="E268" s="125"/>
      <c r="F268" s="130"/>
      <c r="G268" s="130"/>
      <c r="H268" s="124"/>
      <c r="I268" s="126"/>
      <c r="J268" s="130"/>
    </row>
    <row r="269" spans="1:10" x14ac:dyDescent="0.45">
      <c r="A269" s="39"/>
      <c r="B269" s="40"/>
      <c r="C269" s="238"/>
      <c r="D269" s="238"/>
      <c r="E269" s="123"/>
      <c r="F269" s="239"/>
      <c r="G269" s="239"/>
      <c r="H269" s="238"/>
      <c r="I269" s="123"/>
      <c r="J269" s="239"/>
    </row>
    <row r="270" spans="1:10" x14ac:dyDescent="0.45">
      <c r="A270" s="41"/>
      <c r="B270" s="42"/>
      <c r="C270" s="124"/>
      <c r="D270" s="124"/>
      <c r="E270" s="125"/>
      <c r="F270" s="130"/>
      <c r="G270" s="130"/>
      <c r="H270" s="124"/>
      <c r="I270" s="126"/>
      <c r="J270" s="130"/>
    </row>
    <row r="271" spans="1:10" x14ac:dyDescent="0.45">
      <c r="A271" s="39"/>
      <c r="B271" s="40"/>
      <c r="C271" s="238"/>
      <c r="D271" s="238"/>
      <c r="E271" s="123"/>
      <c r="F271" s="239"/>
      <c r="G271" s="239"/>
      <c r="H271" s="238"/>
      <c r="I271" s="123"/>
      <c r="J271" s="239"/>
    </row>
    <row r="272" spans="1:10" x14ac:dyDescent="0.45">
      <c r="A272" s="41"/>
      <c r="B272" s="42"/>
      <c r="C272" s="124"/>
      <c r="D272" s="124"/>
      <c r="E272" s="125"/>
      <c r="F272" s="130"/>
      <c r="G272" s="130"/>
      <c r="H272" s="124"/>
      <c r="I272" s="126"/>
      <c r="J272" s="130"/>
    </row>
    <row r="273" spans="1:10" x14ac:dyDescent="0.45">
      <c r="A273" s="39"/>
      <c r="B273" s="40"/>
      <c r="C273" s="238"/>
      <c r="D273" s="238"/>
      <c r="E273" s="123"/>
      <c r="F273" s="239"/>
      <c r="G273" s="239"/>
      <c r="H273" s="238"/>
      <c r="I273" s="123"/>
      <c r="J273" s="239"/>
    </row>
    <row r="274" spans="1:10" x14ac:dyDescent="0.45">
      <c r="A274" s="41"/>
      <c r="B274" s="42"/>
      <c r="C274" s="124"/>
      <c r="D274" s="124"/>
      <c r="E274" s="125"/>
      <c r="F274" s="130"/>
      <c r="G274" s="130"/>
      <c r="H274" s="124"/>
      <c r="I274" s="126"/>
      <c r="J274" s="130"/>
    </row>
    <row r="275" spans="1:10" x14ac:dyDescent="0.45">
      <c r="A275" s="39"/>
      <c r="B275" s="40"/>
      <c r="C275" s="238"/>
      <c r="D275" s="238"/>
      <c r="E275" s="123"/>
      <c r="F275" s="239"/>
      <c r="G275" s="239"/>
      <c r="H275" s="238"/>
      <c r="I275" s="123"/>
      <c r="J275" s="239"/>
    </row>
    <row r="276" spans="1:10" x14ac:dyDescent="0.45">
      <c r="A276" s="41"/>
      <c r="B276" s="42"/>
      <c r="C276" s="124"/>
      <c r="D276" s="124"/>
      <c r="E276" s="125"/>
      <c r="F276" s="130"/>
      <c r="G276" s="130"/>
      <c r="H276" s="124"/>
      <c r="I276" s="126"/>
      <c r="J276" s="130"/>
    </row>
    <row r="277" spans="1:10" x14ac:dyDescent="0.45">
      <c r="A277" s="39"/>
      <c r="B277" s="40"/>
      <c r="C277" s="238"/>
      <c r="D277" s="238"/>
      <c r="E277" s="123"/>
      <c r="F277" s="239"/>
      <c r="G277" s="239"/>
      <c r="H277" s="238"/>
      <c r="I277" s="123"/>
      <c r="J277" s="239"/>
    </row>
    <row r="278" spans="1:10" x14ac:dyDescent="0.45">
      <c r="A278" s="41"/>
      <c r="B278" s="42"/>
      <c r="C278" s="124"/>
      <c r="D278" s="124"/>
      <c r="E278" s="125"/>
      <c r="F278" s="130"/>
      <c r="G278" s="130"/>
      <c r="H278" s="124"/>
      <c r="I278" s="126"/>
      <c r="J278" s="130"/>
    </row>
    <row r="279" spans="1:10" x14ac:dyDescent="0.45">
      <c r="A279" s="39"/>
      <c r="B279" s="40"/>
      <c r="C279" s="238"/>
      <c r="D279" s="238"/>
      <c r="E279" s="123"/>
      <c r="F279" s="239"/>
      <c r="G279" s="239"/>
      <c r="H279" s="238"/>
      <c r="I279" s="123"/>
      <c r="J279" s="239"/>
    </row>
    <row r="280" spans="1:10" x14ac:dyDescent="0.45">
      <c r="A280" s="41"/>
      <c r="B280" s="42"/>
      <c r="C280" s="124"/>
      <c r="D280" s="124"/>
      <c r="E280" s="125"/>
      <c r="F280" s="130"/>
      <c r="G280" s="130"/>
      <c r="H280" s="124"/>
      <c r="I280" s="126"/>
      <c r="J280" s="130"/>
    </row>
    <row r="281" spans="1:10" x14ac:dyDescent="0.45">
      <c r="A281" s="39"/>
      <c r="B281" s="40"/>
      <c r="C281" s="238"/>
      <c r="D281" s="238"/>
      <c r="E281" s="123"/>
      <c r="F281" s="239"/>
      <c r="G281" s="239"/>
      <c r="H281" s="238"/>
      <c r="I281" s="123"/>
      <c r="J281" s="239"/>
    </row>
    <row r="282" spans="1:10" x14ac:dyDescent="0.45">
      <c r="A282" s="41"/>
      <c r="B282" s="42"/>
      <c r="C282" s="124"/>
      <c r="D282" s="124"/>
      <c r="E282" s="125"/>
      <c r="F282" s="130"/>
      <c r="G282" s="130"/>
      <c r="H282" s="124"/>
      <c r="I282" s="126"/>
      <c r="J282" s="130"/>
    </row>
    <row r="283" spans="1:10" x14ac:dyDescent="0.45">
      <c r="A283" s="39"/>
      <c r="B283" s="40"/>
      <c r="C283" s="238"/>
      <c r="D283" s="238"/>
      <c r="E283" s="123"/>
      <c r="F283" s="239"/>
      <c r="G283" s="239"/>
      <c r="H283" s="238"/>
      <c r="I283" s="123"/>
      <c r="J283" s="239"/>
    </row>
    <row r="284" spans="1:10" x14ac:dyDescent="0.45">
      <c r="A284" s="41"/>
      <c r="B284" s="42"/>
      <c r="C284" s="124"/>
      <c r="D284" s="124"/>
      <c r="E284" s="125"/>
      <c r="F284" s="130"/>
      <c r="G284" s="130"/>
      <c r="H284" s="124"/>
      <c r="I284" s="126"/>
      <c r="J284" s="130"/>
    </row>
    <row r="285" spans="1:10" x14ac:dyDescent="0.45">
      <c r="A285" s="39"/>
      <c r="B285" s="40"/>
      <c r="C285" s="238"/>
      <c r="D285" s="238"/>
      <c r="E285" s="123"/>
      <c r="F285" s="239"/>
      <c r="G285" s="239"/>
      <c r="H285" s="238"/>
      <c r="I285" s="123"/>
      <c r="J285" s="239"/>
    </row>
    <row r="286" spans="1:10" x14ac:dyDescent="0.45">
      <c r="A286" s="41"/>
      <c r="B286" s="42"/>
      <c r="C286" s="124"/>
      <c r="D286" s="124"/>
      <c r="E286" s="125"/>
      <c r="F286" s="130"/>
      <c r="G286" s="130"/>
      <c r="H286" s="124"/>
      <c r="I286" s="126"/>
      <c r="J286" s="130"/>
    </row>
    <row r="287" spans="1:10" x14ac:dyDescent="0.45">
      <c r="A287" s="39"/>
      <c r="B287" s="40"/>
      <c r="C287" s="238"/>
      <c r="D287" s="238"/>
      <c r="E287" s="123"/>
      <c r="F287" s="239"/>
      <c r="G287" s="239"/>
      <c r="H287" s="238"/>
      <c r="I287" s="123"/>
      <c r="J287" s="239"/>
    </row>
    <row r="288" spans="1:10" x14ac:dyDescent="0.45">
      <c r="A288" s="41"/>
      <c r="B288" s="42"/>
      <c r="C288" s="124"/>
      <c r="D288" s="124"/>
      <c r="E288" s="125"/>
      <c r="F288" s="130"/>
      <c r="G288" s="130"/>
      <c r="H288" s="124"/>
      <c r="I288" s="126"/>
      <c r="J288" s="130"/>
    </row>
    <row r="289" spans="1:10" x14ac:dyDescent="0.45">
      <c r="A289" s="39"/>
      <c r="B289" s="40"/>
      <c r="C289" s="238"/>
      <c r="D289" s="238"/>
      <c r="E289" s="123"/>
      <c r="F289" s="239"/>
      <c r="G289" s="239"/>
      <c r="H289" s="238"/>
      <c r="I289" s="123"/>
      <c r="J289" s="239"/>
    </row>
    <row r="290" spans="1:10" x14ac:dyDescent="0.45">
      <c r="A290" s="41"/>
      <c r="B290" s="42"/>
      <c r="C290" s="124"/>
      <c r="D290" s="124"/>
      <c r="E290" s="125"/>
      <c r="F290" s="130"/>
      <c r="G290" s="130"/>
      <c r="H290" s="124"/>
      <c r="I290" s="126"/>
      <c r="J290" s="130"/>
    </row>
    <row r="291" spans="1:10" x14ac:dyDescent="0.45">
      <c r="A291" s="39"/>
      <c r="B291" s="40"/>
      <c r="C291" s="238"/>
      <c r="D291" s="238"/>
      <c r="E291" s="123"/>
      <c r="F291" s="239"/>
      <c r="G291" s="239"/>
      <c r="H291" s="238"/>
      <c r="I291" s="123"/>
      <c r="J291" s="239"/>
    </row>
    <row r="292" spans="1:10" x14ac:dyDescent="0.45">
      <c r="A292" s="41"/>
      <c r="B292" s="42"/>
      <c r="C292" s="124"/>
      <c r="D292" s="124"/>
      <c r="E292" s="125"/>
      <c r="F292" s="130"/>
      <c r="G292" s="130"/>
      <c r="H292" s="124"/>
      <c r="I292" s="126"/>
      <c r="J292" s="130"/>
    </row>
    <row r="293" spans="1:10" x14ac:dyDescent="0.45">
      <c r="A293" s="39"/>
      <c r="B293" s="40"/>
      <c r="C293" s="238"/>
      <c r="D293" s="238"/>
      <c r="E293" s="123"/>
      <c r="F293" s="239"/>
      <c r="G293" s="239"/>
      <c r="H293" s="238"/>
      <c r="I293" s="123"/>
      <c r="J293" s="239"/>
    </row>
    <row r="294" spans="1:10" x14ac:dyDescent="0.45">
      <c r="A294" s="41"/>
      <c r="B294" s="42"/>
      <c r="C294" s="124"/>
      <c r="D294" s="124"/>
      <c r="E294" s="125"/>
      <c r="F294" s="130"/>
      <c r="G294" s="130"/>
      <c r="H294" s="124"/>
      <c r="I294" s="126"/>
      <c r="J294" s="130"/>
    </row>
    <row r="295" spans="1:10" x14ac:dyDescent="0.45">
      <c r="A295" s="39"/>
      <c r="B295" s="40"/>
      <c r="C295" s="238"/>
      <c r="D295" s="238"/>
      <c r="E295" s="123"/>
      <c r="F295" s="239"/>
      <c r="G295" s="239"/>
      <c r="H295" s="238"/>
      <c r="I295" s="123"/>
      <c r="J295" s="239"/>
    </row>
    <row r="296" spans="1:10" x14ac:dyDescent="0.45">
      <c r="A296" s="41"/>
      <c r="B296" s="42"/>
      <c r="C296" s="124"/>
      <c r="D296" s="124"/>
      <c r="E296" s="125"/>
      <c r="F296" s="130"/>
      <c r="G296" s="130"/>
      <c r="H296" s="124"/>
      <c r="I296" s="126"/>
      <c r="J296" s="130"/>
    </row>
    <row r="297" spans="1:10" x14ac:dyDescent="0.45">
      <c r="A297" s="39"/>
      <c r="B297" s="40"/>
      <c r="C297" s="238"/>
      <c r="D297" s="238"/>
      <c r="E297" s="123"/>
      <c r="F297" s="239"/>
      <c r="G297" s="239"/>
      <c r="H297" s="238"/>
      <c r="I297" s="123"/>
      <c r="J297" s="239"/>
    </row>
    <row r="298" spans="1:10" x14ac:dyDescent="0.45">
      <c r="A298" s="41"/>
      <c r="B298" s="42"/>
      <c r="C298" s="124"/>
      <c r="D298" s="124"/>
      <c r="E298" s="125"/>
      <c r="F298" s="130"/>
      <c r="G298" s="130"/>
      <c r="H298" s="124"/>
      <c r="I298" s="126"/>
      <c r="J298" s="130"/>
    </row>
    <row r="299" spans="1:10" x14ac:dyDescent="0.45">
      <c r="A299" s="39"/>
      <c r="B299" s="40"/>
      <c r="C299" s="238"/>
      <c r="D299" s="238"/>
      <c r="E299" s="123"/>
      <c r="F299" s="239"/>
      <c r="G299" s="239"/>
      <c r="H299" s="238"/>
      <c r="I299" s="123"/>
      <c r="J299" s="239"/>
    </row>
    <row r="300" spans="1:10" x14ac:dyDescent="0.45">
      <c r="A300" s="41"/>
      <c r="B300" s="42"/>
      <c r="C300" s="124"/>
      <c r="D300" s="124"/>
      <c r="E300" s="125"/>
      <c r="F300" s="130"/>
      <c r="G300" s="130"/>
      <c r="H300" s="124"/>
      <c r="I300" s="126"/>
      <c r="J300" s="130"/>
    </row>
  </sheetData>
  <mergeCells count="127"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N18:O18"/>
    <mergeCell ref="P18:Q18"/>
    <mergeCell ref="R18:S18"/>
    <mergeCell ref="A18:C18"/>
    <mergeCell ref="D18:E18"/>
    <mergeCell ref="F18:G18"/>
    <mergeCell ref="H18:I18"/>
    <mergeCell ref="J18:K18"/>
    <mergeCell ref="L18:M18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7C39-93CD-417B-9548-C247FA3FFA17}">
  <sheetPr>
    <pageSetUpPr fitToPage="1"/>
  </sheetPr>
  <dimension ref="B1:W300"/>
  <sheetViews>
    <sheetView showGridLines="0" view="pageBreakPreview" topLeftCell="B1" zoomScale="60" zoomScaleNormal="80" zoomScalePageLayoutView="50" workbookViewId="0">
      <selection activeCell="B1" sqref="B1:T1"/>
    </sheetView>
  </sheetViews>
  <sheetFormatPr defaultColWidth="8.09765625" defaultRowHeight="17.399999999999999" x14ac:dyDescent="0.45"/>
  <cols>
    <col min="1" max="1" width="0" style="5" hidden="1" customWidth="1"/>
    <col min="2" max="20" width="11.8984375" style="5" customWidth="1"/>
    <col min="21" max="16384" width="8.09765625" style="5"/>
  </cols>
  <sheetData>
    <row r="1" spans="2:23" ht="40.5" customHeight="1" x14ac:dyDescent="0.45"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34"/>
      <c r="V1" s="34"/>
      <c r="W1" s="34"/>
    </row>
    <row r="3" spans="2:23" ht="27" thickBot="1" x14ac:dyDescent="0.5">
      <c r="B3" s="20" t="s">
        <v>7</v>
      </c>
      <c r="C3" s="35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5" spans="2:23" x14ac:dyDescent="0.45"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</row>
    <row r="6" spans="2:23" ht="21.6" x14ac:dyDescent="0.45">
      <c r="B6" s="257"/>
      <c r="C6" s="257"/>
      <c r="D6" s="257"/>
      <c r="E6" s="250"/>
      <c r="F6" s="250"/>
      <c r="G6" s="250"/>
      <c r="H6" s="250"/>
      <c r="I6" s="251"/>
      <c r="J6" s="251"/>
      <c r="K6" s="252"/>
      <c r="L6" s="252"/>
      <c r="M6" s="252"/>
      <c r="N6" s="252"/>
      <c r="O6" s="250"/>
      <c r="P6" s="250"/>
      <c r="Q6" s="251"/>
      <c r="R6" s="251"/>
      <c r="S6" s="252"/>
      <c r="T6" s="252"/>
    </row>
    <row r="7" spans="2:23" x14ac:dyDescent="0.45">
      <c r="B7" s="253"/>
      <c r="C7" s="253"/>
      <c r="D7" s="253"/>
      <c r="E7" s="254"/>
      <c r="F7" s="254"/>
      <c r="G7" s="254"/>
      <c r="H7" s="254"/>
      <c r="I7" s="255"/>
      <c r="J7" s="255"/>
      <c r="K7" s="256"/>
      <c r="L7" s="256"/>
      <c r="M7" s="256"/>
      <c r="N7" s="256"/>
      <c r="O7" s="254"/>
      <c r="P7" s="254"/>
      <c r="Q7" s="255"/>
      <c r="R7" s="255"/>
      <c r="S7" s="256"/>
      <c r="T7" s="256"/>
    </row>
    <row r="8" spans="2:23" x14ac:dyDescent="0.45">
      <c r="B8" s="258"/>
      <c r="C8" s="258"/>
      <c r="D8" s="258"/>
      <c r="E8" s="259"/>
      <c r="F8" s="259"/>
      <c r="G8" s="259"/>
      <c r="H8" s="259"/>
      <c r="I8" s="260"/>
      <c r="J8" s="260"/>
      <c r="K8" s="261"/>
      <c r="L8" s="261"/>
      <c r="M8" s="261"/>
      <c r="N8" s="261"/>
      <c r="O8" s="259"/>
      <c r="P8" s="259"/>
      <c r="Q8" s="260"/>
      <c r="R8" s="260"/>
      <c r="S8" s="261"/>
      <c r="T8" s="261"/>
    </row>
    <row r="9" spans="2:23" x14ac:dyDescent="0.45">
      <c r="B9" s="253"/>
      <c r="C9" s="253"/>
      <c r="D9" s="253"/>
      <c r="E9" s="254"/>
      <c r="F9" s="254"/>
      <c r="G9" s="254"/>
      <c r="H9" s="254"/>
      <c r="I9" s="255"/>
      <c r="J9" s="255"/>
      <c r="K9" s="256"/>
      <c r="L9" s="256"/>
      <c r="M9" s="256"/>
      <c r="N9" s="256"/>
      <c r="O9" s="254"/>
      <c r="P9" s="254"/>
      <c r="Q9" s="255"/>
      <c r="R9" s="255"/>
      <c r="S9" s="256"/>
      <c r="T9" s="256"/>
    </row>
    <row r="10" spans="2:23" x14ac:dyDescent="0.45">
      <c r="B10" s="258"/>
      <c r="C10" s="258"/>
      <c r="D10" s="258"/>
      <c r="E10" s="259"/>
      <c r="F10" s="259"/>
      <c r="G10" s="259"/>
      <c r="H10" s="259"/>
      <c r="I10" s="260"/>
      <c r="J10" s="260"/>
      <c r="K10" s="261"/>
      <c r="L10" s="261"/>
      <c r="M10" s="261"/>
      <c r="N10" s="261"/>
      <c r="O10" s="259"/>
      <c r="P10" s="259"/>
      <c r="Q10" s="260"/>
      <c r="R10" s="260"/>
      <c r="S10" s="261"/>
      <c r="T10" s="261"/>
    </row>
    <row r="11" spans="2:23" x14ac:dyDescent="0.45">
      <c r="B11" s="253"/>
      <c r="C11" s="253"/>
      <c r="D11" s="253"/>
      <c r="E11" s="254"/>
      <c r="F11" s="254"/>
      <c r="G11" s="254"/>
      <c r="H11" s="254"/>
      <c r="I11" s="255"/>
      <c r="J11" s="255"/>
      <c r="K11" s="256"/>
      <c r="L11" s="256"/>
      <c r="M11" s="256"/>
      <c r="N11" s="256"/>
      <c r="O11" s="254"/>
      <c r="P11" s="254"/>
      <c r="Q11" s="255"/>
      <c r="R11" s="255"/>
      <c r="S11" s="256"/>
      <c r="T11" s="256"/>
    </row>
    <row r="12" spans="2:23" x14ac:dyDescent="0.45">
      <c r="B12" s="258"/>
      <c r="C12" s="258"/>
      <c r="D12" s="258"/>
      <c r="E12" s="259"/>
      <c r="F12" s="259"/>
      <c r="G12" s="259"/>
      <c r="H12" s="259"/>
      <c r="I12" s="260"/>
      <c r="J12" s="260"/>
      <c r="K12" s="261"/>
      <c r="L12" s="261"/>
      <c r="M12" s="261"/>
      <c r="N12" s="261"/>
      <c r="O12" s="259"/>
      <c r="P12" s="259"/>
      <c r="Q12" s="260"/>
      <c r="R12" s="260"/>
      <c r="S12" s="261"/>
      <c r="T12" s="261"/>
    </row>
    <row r="13" spans="2:23" x14ac:dyDescent="0.45">
      <c r="B13" s="253"/>
      <c r="C13" s="253"/>
      <c r="D13" s="253"/>
      <c r="E13" s="254"/>
      <c r="F13" s="254"/>
      <c r="G13" s="254"/>
      <c r="H13" s="254"/>
      <c r="I13" s="255"/>
      <c r="J13" s="255"/>
      <c r="K13" s="256"/>
      <c r="L13" s="256"/>
      <c r="M13" s="256"/>
      <c r="N13" s="256"/>
      <c r="O13" s="254"/>
      <c r="P13" s="254"/>
      <c r="Q13" s="255"/>
      <c r="R13" s="255"/>
      <c r="S13" s="256"/>
      <c r="T13" s="256"/>
    </row>
    <row r="14" spans="2:23" x14ac:dyDescent="0.45">
      <c r="B14" s="258"/>
      <c r="C14" s="258"/>
      <c r="D14" s="258"/>
      <c r="E14" s="259"/>
      <c r="F14" s="259"/>
      <c r="G14" s="259"/>
      <c r="H14" s="259"/>
      <c r="I14" s="260"/>
      <c r="J14" s="260"/>
      <c r="K14" s="261"/>
      <c r="L14" s="261"/>
      <c r="M14" s="261"/>
      <c r="N14" s="261"/>
      <c r="O14" s="259"/>
      <c r="P14" s="259"/>
      <c r="Q14" s="260"/>
      <c r="R14" s="260"/>
      <c r="S14" s="261"/>
      <c r="T14" s="261"/>
    </row>
    <row r="15" spans="2:23" x14ac:dyDescent="0.45">
      <c r="B15" s="253"/>
      <c r="C15" s="253"/>
      <c r="D15" s="253"/>
      <c r="E15" s="254"/>
      <c r="F15" s="254"/>
      <c r="G15" s="254"/>
      <c r="H15" s="254"/>
      <c r="I15" s="255"/>
      <c r="J15" s="255"/>
      <c r="K15" s="256"/>
      <c r="L15" s="256"/>
      <c r="M15" s="256"/>
      <c r="N15" s="256"/>
      <c r="O15" s="254"/>
      <c r="P15" s="254"/>
      <c r="Q15" s="255"/>
      <c r="R15" s="255"/>
      <c r="S15" s="256"/>
      <c r="T15" s="256"/>
    </row>
    <row r="16" spans="2:23" x14ac:dyDescent="0.45">
      <c r="B16" s="258"/>
      <c r="C16" s="258"/>
      <c r="D16" s="258"/>
      <c r="E16" s="259"/>
      <c r="F16" s="259"/>
      <c r="G16" s="259"/>
      <c r="H16" s="259"/>
      <c r="I16" s="260"/>
      <c r="J16" s="260"/>
      <c r="K16" s="261"/>
      <c r="L16" s="261"/>
      <c r="M16" s="261"/>
      <c r="N16" s="261"/>
      <c r="O16" s="259"/>
      <c r="P16" s="259"/>
      <c r="Q16" s="260"/>
      <c r="R16" s="260"/>
      <c r="S16" s="261"/>
      <c r="T16" s="261"/>
    </row>
    <row r="17" spans="2:20" x14ac:dyDescent="0.45">
      <c r="B17" s="253"/>
      <c r="C17" s="253"/>
      <c r="D17" s="253"/>
      <c r="E17" s="254"/>
      <c r="F17" s="254"/>
      <c r="G17" s="254"/>
      <c r="H17" s="254"/>
      <c r="I17" s="255"/>
      <c r="J17" s="255"/>
      <c r="K17" s="256"/>
      <c r="L17" s="256"/>
      <c r="M17" s="256"/>
      <c r="N17" s="256"/>
      <c r="O17" s="254"/>
      <c r="P17" s="254"/>
      <c r="Q17" s="255"/>
      <c r="R17" s="255"/>
      <c r="S17" s="256"/>
      <c r="T17" s="256"/>
    </row>
    <row r="18" spans="2:20" x14ac:dyDescent="0.45">
      <c r="B18" s="265"/>
      <c r="C18" s="265"/>
      <c r="D18" s="265"/>
      <c r="E18" s="262"/>
      <c r="F18" s="262"/>
      <c r="G18" s="262"/>
      <c r="H18" s="262"/>
      <c r="I18" s="263"/>
      <c r="J18" s="263"/>
      <c r="K18" s="264"/>
      <c r="L18" s="264"/>
      <c r="M18" s="264"/>
      <c r="N18" s="264"/>
      <c r="O18" s="262"/>
      <c r="P18" s="262"/>
      <c r="Q18" s="263"/>
      <c r="R18" s="263"/>
      <c r="S18" s="264"/>
      <c r="T18" s="264"/>
    </row>
    <row r="19" spans="2:20" x14ac:dyDescent="0.45">
      <c r="D19" s="7"/>
    </row>
    <row r="20" spans="2:20" ht="22.2" thickBot="1" x14ac:dyDescent="0.5">
      <c r="B20" s="20" t="s">
        <v>10</v>
      </c>
      <c r="C20" s="36"/>
      <c r="D20" s="36"/>
      <c r="E20" s="36"/>
      <c r="F20" s="36"/>
      <c r="G20" s="36"/>
      <c r="H20" s="36"/>
      <c r="I20" s="36"/>
      <c r="J20" s="36"/>
      <c r="K20" s="36"/>
      <c r="M20" s="20" t="s">
        <v>11</v>
      </c>
      <c r="N20" s="36"/>
      <c r="O20" s="36"/>
      <c r="P20" s="36"/>
      <c r="Q20" s="36"/>
      <c r="R20" s="37"/>
      <c r="S20" s="37"/>
      <c r="T20" s="36"/>
    </row>
    <row r="22" spans="2:20" x14ac:dyDescent="0.45"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2:20" ht="15.75" customHeight="1" x14ac:dyDescent="0.45">
      <c r="B23" s="39"/>
      <c r="C23" s="40"/>
      <c r="D23" s="121"/>
      <c r="E23" s="121"/>
      <c r="F23" s="122"/>
      <c r="G23" s="129"/>
      <c r="H23" s="129"/>
      <c r="I23" s="121"/>
      <c r="J23" s="123"/>
      <c r="K23" s="129"/>
    </row>
    <row r="24" spans="2:20" ht="15.75" customHeight="1" x14ac:dyDescent="0.45">
      <c r="B24" s="41"/>
      <c r="C24" s="42"/>
      <c r="D24" s="124"/>
      <c r="E24" s="124"/>
      <c r="F24" s="125"/>
      <c r="G24" s="130"/>
      <c r="H24" s="130"/>
      <c r="I24" s="124"/>
      <c r="J24" s="126"/>
      <c r="K24" s="130"/>
    </row>
    <row r="25" spans="2:20" ht="15.75" customHeight="1" x14ac:dyDescent="0.45">
      <c r="B25" s="39"/>
      <c r="C25" s="40"/>
      <c r="D25" s="121"/>
      <c r="E25" s="121"/>
      <c r="F25" s="122"/>
      <c r="G25" s="129"/>
      <c r="H25" s="129"/>
      <c r="I25" s="121"/>
      <c r="J25" s="123"/>
      <c r="K25" s="129"/>
    </row>
    <row r="26" spans="2:20" ht="15.75" customHeight="1" x14ac:dyDescent="0.45">
      <c r="B26" s="41"/>
      <c r="C26" s="42"/>
      <c r="D26" s="124"/>
      <c r="E26" s="124"/>
      <c r="F26" s="125"/>
      <c r="G26" s="130"/>
      <c r="H26" s="130"/>
      <c r="I26" s="124"/>
      <c r="J26" s="126"/>
      <c r="K26" s="130"/>
    </row>
    <row r="27" spans="2:20" ht="15.75" customHeight="1" x14ac:dyDescent="0.45">
      <c r="B27" s="39"/>
      <c r="C27" s="40"/>
      <c r="D27" s="121"/>
      <c r="E27" s="121"/>
      <c r="F27" s="122"/>
      <c r="G27" s="129"/>
      <c r="H27" s="129"/>
      <c r="I27" s="121"/>
      <c r="J27" s="123"/>
      <c r="K27" s="129"/>
    </row>
    <row r="28" spans="2:20" ht="15.75" customHeight="1" x14ac:dyDescent="0.45">
      <c r="B28" s="41"/>
      <c r="C28" s="42"/>
      <c r="D28" s="124"/>
      <c r="E28" s="124"/>
      <c r="F28" s="125"/>
      <c r="G28" s="130"/>
      <c r="H28" s="130"/>
      <c r="I28" s="124"/>
      <c r="J28" s="126"/>
      <c r="K28" s="130"/>
    </row>
    <row r="29" spans="2:20" ht="15.75" customHeight="1" x14ac:dyDescent="0.45">
      <c r="B29" s="39"/>
      <c r="C29" s="40"/>
      <c r="D29" s="121"/>
      <c r="E29" s="121"/>
      <c r="F29" s="122"/>
      <c r="G29" s="129"/>
      <c r="H29" s="129"/>
      <c r="I29" s="121"/>
      <c r="J29" s="123"/>
      <c r="K29" s="129"/>
    </row>
    <row r="30" spans="2:20" ht="15.75" customHeight="1" x14ac:dyDescent="0.45">
      <c r="B30" s="41"/>
      <c r="C30" s="42"/>
      <c r="D30" s="124"/>
      <c r="E30" s="124"/>
      <c r="F30" s="125"/>
      <c r="G30" s="130"/>
      <c r="H30" s="130"/>
      <c r="I30" s="124"/>
      <c r="J30" s="126"/>
      <c r="K30" s="130"/>
    </row>
    <row r="31" spans="2:20" ht="15.75" customHeight="1" x14ac:dyDescent="0.45">
      <c r="B31" s="39"/>
      <c r="C31" s="40"/>
      <c r="D31" s="121"/>
      <c r="E31" s="121"/>
      <c r="F31" s="122"/>
      <c r="G31" s="129"/>
      <c r="H31" s="129"/>
      <c r="I31" s="121"/>
      <c r="J31" s="123"/>
      <c r="K31" s="129"/>
    </row>
    <row r="32" spans="2:20" ht="15.75" customHeight="1" x14ac:dyDescent="0.45">
      <c r="B32" s="41"/>
      <c r="C32" s="42"/>
      <c r="D32" s="124"/>
      <c r="E32" s="124"/>
      <c r="F32" s="125"/>
      <c r="G32" s="130"/>
      <c r="H32" s="130"/>
      <c r="I32" s="124"/>
      <c r="J32" s="126"/>
      <c r="K32" s="130"/>
    </row>
    <row r="33" spans="2:20" ht="15.75" customHeight="1" thickBot="1" x14ac:dyDescent="0.5">
      <c r="B33" s="39"/>
      <c r="C33" s="40"/>
      <c r="D33" s="121"/>
      <c r="E33" s="121"/>
      <c r="F33" s="122"/>
      <c r="G33" s="129"/>
      <c r="H33" s="129"/>
      <c r="I33" s="121"/>
      <c r="J33" s="123"/>
      <c r="K33" s="129"/>
    </row>
    <row r="34" spans="2:20" ht="15.75" customHeight="1" x14ac:dyDescent="0.45">
      <c r="B34" s="41"/>
      <c r="C34" s="42"/>
      <c r="D34" s="124"/>
      <c r="E34" s="124"/>
      <c r="F34" s="125"/>
      <c r="G34" s="130"/>
      <c r="H34" s="130"/>
      <c r="I34" s="124"/>
      <c r="J34" s="126"/>
      <c r="K34" s="130"/>
      <c r="M34" s="43"/>
      <c r="N34" s="43"/>
      <c r="O34" s="43"/>
      <c r="P34" s="43"/>
      <c r="Q34" s="43"/>
      <c r="R34" s="43"/>
      <c r="S34" s="43"/>
      <c r="T34" s="43"/>
    </row>
    <row r="35" spans="2:20" ht="15.75" customHeight="1" x14ac:dyDescent="0.45">
      <c r="B35" s="39"/>
      <c r="C35" s="40"/>
      <c r="D35" s="121"/>
      <c r="E35" s="121"/>
      <c r="F35" s="122"/>
      <c r="G35" s="129"/>
      <c r="H35" s="129"/>
      <c r="I35" s="121"/>
      <c r="J35" s="123"/>
      <c r="K35" s="129"/>
    </row>
    <row r="36" spans="2:20" ht="15.75" customHeight="1" x14ac:dyDescent="0.45">
      <c r="B36" s="41"/>
      <c r="C36" s="42"/>
      <c r="D36" s="124"/>
      <c r="E36" s="124"/>
      <c r="F36" s="125"/>
      <c r="G36" s="130"/>
      <c r="H36" s="130"/>
      <c r="I36" s="124"/>
      <c r="J36" s="126"/>
      <c r="K36" s="130"/>
    </row>
    <row r="37" spans="2:20" ht="15.75" customHeight="1" x14ac:dyDescent="0.45">
      <c r="B37" s="39"/>
      <c r="C37" s="40"/>
      <c r="D37" s="121"/>
      <c r="E37" s="121"/>
      <c r="F37" s="122"/>
      <c r="G37" s="129"/>
      <c r="H37" s="129"/>
      <c r="I37" s="121"/>
      <c r="J37" s="123"/>
      <c r="K37" s="129"/>
    </row>
    <row r="38" spans="2:20" ht="15.75" customHeight="1" x14ac:dyDescent="0.45">
      <c r="B38" s="41"/>
      <c r="C38" s="42"/>
      <c r="D38" s="124"/>
      <c r="E38" s="124"/>
      <c r="F38" s="125"/>
      <c r="G38" s="130"/>
      <c r="H38" s="130"/>
      <c r="I38" s="124"/>
      <c r="J38" s="126"/>
      <c r="K38" s="130"/>
    </row>
    <row r="39" spans="2:20" ht="15.75" customHeight="1" x14ac:dyDescent="0.45">
      <c r="B39" s="39"/>
      <c r="C39" s="40"/>
      <c r="D39" s="121"/>
      <c r="E39" s="121"/>
      <c r="F39" s="122"/>
      <c r="G39" s="129"/>
      <c r="H39" s="129"/>
      <c r="I39" s="121"/>
      <c r="J39" s="123"/>
      <c r="K39" s="129"/>
    </row>
    <row r="40" spans="2:20" ht="15.75" customHeight="1" x14ac:dyDescent="0.45">
      <c r="B40" s="41"/>
      <c r="C40" s="42"/>
      <c r="D40" s="124"/>
      <c r="E40" s="124"/>
      <c r="F40" s="125"/>
      <c r="G40" s="130"/>
      <c r="H40" s="130"/>
      <c r="I40" s="124"/>
      <c r="J40" s="126"/>
      <c r="K40" s="130"/>
    </row>
    <row r="41" spans="2:20" ht="15.75" customHeight="1" x14ac:dyDescent="0.45">
      <c r="B41" s="39"/>
      <c r="C41" s="40"/>
      <c r="D41" s="121"/>
      <c r="E41" s="121"/>
      <c r="F41" s="122"/>
      <c r="G41" s="129"/>
      <c r="H41" s="129"/>
      <c r="I41" s="121"/>
      <c r="J41" s="123"/>
      <c r="K41" s="129"/>
    </row>
    <row r="42" spans="2:20" ht="15.75" customHeight="1" x14ac:dyDescent="0.45">
      <c r="B42" s="41"/>
      <c r="C42" s="42"/>
      <c r="D42" s="124"/>
      <c r="E42" s="124"/>
      <c r="F42" s="125"/>
      <c r="G42" s="130"/>
      <c r="H42" s="130"/>
      <c r="I42" s="124"/>
      <c r="J42" s="126"/>
      <c r="K42" s="130"/>
    </row>
    <row r="43" spans="2:20" ht="15.75" customHeight="1" thickBot="1" x14ac:dyDescent="0.5">
      <c r="B43" s="39"/>
      <c r="C43" s="40"/>
      <c r="D43" s="121"/>
      <c r="E43" s="121"/>
      <c r="F43" s="122"/>
      <c r="G43" s="129"/>
      <c r="H43" s="129"/>
      <c r="I43" s="121"/>
      <c r="J43" s="123"/>
      <c r="K43" s="129"/>
    </row>
    <row r="44" spans="2:20" ht="15.75" customHeight="1" x14ac:dyDescent="0.45">
      <c r="B44" s="41"/>
      <c r="C44" s="42"/>
      <c r="D44" s="124"/>
      <c r="E44" s="124"/>
      <c r="F44" s="125"/>
      <c r="G44" s="130"/>
      <c r="H44" s="130"/>
      <c r="I44" s="124"/>
      <c r="J44" s="126"/>
      <c r="K44" s="130"/>
      <c r="M44" s="43"/>
      <c r="N44" s="43"/>
      <c r="O44" s="43"/>
      <c r="P44" s="43"/>
      <c r="Q44" s="43"/>
      <c r="R44" s="43"/>
      <c r="S44" s="43"/>
      <c r="T44" s="43"/>
    </row>
    <row r="45" spans="2:20" ht="15.75" customHeight="1" x14ac:dyDescent="0.45">
      <c r="B45" s="39"/>
      <c r="C45" s="40"/>
      <c r="D45" s="121"/>
      <c r="E45" s="121"/>
      <c r="F45" s="122"/>
      <c r="G45" s="129"/>
      <c r="H45" s="129"/>
      <c r="I45" s="121"/>
      <c r="J45" s="123"/>
      <c r="K45" s="129"/>
    </row>
    <row r="46" spans="2:20" ht="15.75" customHeight="1" x14ac:dyDescent="0.45">
      <c r="B46" s="41"/>
      <c r="C46" s="42"/>
      <c r="D46" s="124"/>
      <c r="E46" s="124"/>
      <c r="F46" s="125"/>
      <c r="G46" s="130"/>
      <c r="H46" s="130"/>
      <c r="I46" s="124"/>
      <c r="J46" s="126"/>
      <c r="K46" s="130"/>
    </row>
    <row r="47" spans="2:20" ht="15.75" customHeight="1" x14ac:dyDescent="0.45">
      <c r="B47" s="39"/>
      <c r="C47" s="40"/>
      <c r="D47" s="121"/>
      <c r="E47" s="121"/>
      <c r="F47" s="122"/>
      <c r="G47" s="129"/>
      <c r="H47" s="129"/>
      <c r="I47" s="121"/>
      <c r="J47" s="123"/>
      <c r="K47" s="129"/>
    </row>
    <row r="48" spans="2:20" ht="15.75" customHeight="1" x14ac:dyDescent="0.45">
      <c r="B48" s="41"/>
      <c r="C48" s="42"/>
      <c r="D48" s="124"/>
      <c r="E48" s="124"/>
      <c r="F48" s="125"/>
      <c r="G48" s="130"/>
      <c r="H48" s="130"/>
      <c r="I48" s="124"/>
      <c r="J48" s="126"/>
      <c r="K48" s="130"/>
    </row>
    <row r="49" spans="2:11" ht="15.75" customHeight="1" x14ac:dyDescent="0.45">
      <c r="B49" s="39"/>
      <c r="C49" s="40"/>
      <c r="D49" s="121"/>
      <c r="E49" s="121"/>
      <c r="F49" s="122"/>
      <c r="G49" s="129"/>
      <c r="H49" s="129"/>
      <c r="I49" s="121"/>
      <c r="J49" s="123"/>
      <c r="K49" s="129"/>
    </row>
    <row r="50" spans="2:11" ht="15.75" customHeight="1" x14ac:dyDescent="0.45">
      <c r="B50" s="41"/>
      <c r="C50" s="42"/>
      <c r="D50" s="124"/>
      <c r="E50" s="124"/>
      <c r="F50" s="125"/>
      <c r="G50" s="130"/>
      <c r="H50" s="130"/>
      <c r="I50" s="124"/>
      <c r="J50" s="126"/>
      <c r="K50" s="130"/>
    </row>
    <row r="51" spans="2:11" ht="15.75" customHeight="1" x14ac:dyDescent="0.45">
      <c r="B51" s="39"/>
      <c r="C51" s="40"/>
      <c r="D51" s="121"/>
      <c r="E51" s="121"/>
      <c r="F51" s="122"/>
      <c r="G51" s="129"/>
      <c r="H51" s="129"/>
      <c r="I51" s="121"/>
      <c r="J51" s="123"/>
      <c r="K51" s="129"/>
    </row>
    <row r="52" spans="2:11" ht="15.75" customHeight="1" x14ac:dyDescent="0.45">
      <c r="B52" s="41"/>
      <c r="C52" s="42"/>
      <c r="D52" s="124"/>
      <c r="E52" s="124"/>
      <c r="F52" s="125"/>
      <c r="G52" s="130"/>
      <c r="H52" s="130"/>
      <c r="I52" s="124"/>
      <c r="J52" s="126"/>
      <c r="K52" s="130"/>
    </row>
    <row r="53" spans="2:11" ht="15.75" customHeight="1" x14ac:dyDescent="0.45">
      <c r="B53" s="44"/>
      <c r="C53" s="45"/>
      <c r="D53" s="127"/>
      <c r="E53" s="127"/>
      <c r="F53" s="128"/>
      <c r="G53" s="131"/>
      <c r="H53" s="131"/>
      <c r="I53" s="127"/>
      <c r="J53" s="128"/>
      <c r="K53" s="131"/>
    </row>
    <row r="54" spans="2:11" x14ac:dyDescent="0.45">
      <c r="B54" s="41"/>
      <c r="C54" s="42"/>
      <c r="D54" s="124"/>
      <c r="E54" s="124"/>
      <c r="F54" s="125"/>
      <c r="G54" s="130"/>
      <c r="H54" s="130"/>
      <c r="I54" s="124"/>
      <c r="J54" s="126"/>
      <c r="K54" s="130"/>
    </row>
    <row r="55" spans="2:11" x14ac:dyDescent="0.45">
      <c r="B55" s="39"/>
      <c r="C55" s="40"/>
      <c r="D55" s="238"/>
      <c r="E55" s="238"/>
      <c r="F55" s="123"/>
      <c r="G55" s="239"/>
      <c r="H55" s="239"/>
      <c r="I55" s="238"/>
      <c r="J55" s="123"/>
      <c r="K55" s="239"/>
    </row>
    <row r="56" spans="2:11" x14ac:dyDescent="0.45">
      <c r="B56" s="41"/>
      <c r="C56" s="42"/>
      <c r="D56" s="124"/>
      <c r="E56" s="124"/>
      <c r="F56" s="125"/>
      <c r="G56" s="130"/>
      <c r="H56" s="130"/>
      <c r="I56" s="124"/>
      <c r="J56" s="126"/>
      <c r="K56" s="130"/>
    </row>
    <row r="57" spans="2:11" x14ac:dyDescent="0.45">
      <c r="B57" s="39"/>
      <c r="C57" s="40"/>
      <c r="D57" s="238"/>
      <c r="E57" s="238"/>
      <c r="F57" s="123"/>
      <c r="G57" s="239"/>
      <c r="H57" s="239"/>
      <c r="I57" s="238"/>
      <c r="J57" s="123"/>
      <c r="K57" s="239"/>
    </row>
    <row r="58" spans="2:11" x14ac:dyDescent="0.45">
      <c r="B58" s="41"/>
      <c r="C58" s="42"/>
      <c r="D58" s="124"/>
      <c r="E58" s="124"/>
      <c r="F58" s="125"/>
      <c r="G58" s="130"/>
      <c r="H58" s="130"/>
      <c r="I58" s="124"/>
      <c r="J58" s="126"/>
      <c r="K58" s="130"/>
    </row>
    <row r="59" spans="2:11" x14ac:dyDescent="0.45">
      <c r="B59" s="39"/>
      <c r="C59" s="40"/>
      <c r="D59" s="238"/>
      <c r="E59" s="238"/>
      <c r="F59" s="123"/>
      <c r="G59" s="239"/>
      <c r="H59" s="239"/>
      <c r="I59" s="238"/>
      <c r="J59" s="123"/>
      <c r="K59" s="239"/>
    </row>
    <row r="60" spans="2:11" x14ac:dyDescent="0.45">
      <c r="B60" s="41"/>
      <c r="C60" s="42"/>
      <c r="D60" s="124"/>
      <c r="E60" s="124"/>
      <c r="F60" s="125"/>
      <c r="G60" s="130"/>
      <c r="H60" s="130"/>
      <c r="I60" s="124"/>
      <c r="J60" s="126"/>
      <c r="K60" s="130"/>
    </row>
    <row r="61" spans="2:11" x14ac:dyDescent="0.45">
      <c r="B61" s="39"/>
      <c r="C61" s="40"/>
      <c r="D61" s="238"/>
      <c r="E61" s="238"/>
      <c r="F61" s="123"/>
      <c r="G61" s="239"/>
      <c r="H61" s="239"/>
      <c r="I61" s="238"/>
      <c r="J61" s="123"/>
      <c r="K61" s="239"/>
    </row>
    <row r="62" spans="2:11" x14ac:dyDescent="0.45">
      <c r="B62" s="41"/>
      <c r="C62" s="42"/>
      <c r="D62" s="124"/>
      <c r="E62" s="124"/>
      <c r="F62" s="125"/>
      <c r="G62" s="130"/>
      <c r="H62" s="130"/>
      <c r="I62" s="124"/>
      <c r="J62" s="126"/>
      <c r="K62" s="130"/>
    </row>
    <row r="63" spans="2:11" x14ac:dyDescent="0.45">
      <c r="B63" s="39"/>
      <c r="C63" s="40"/>
      <c r="D63" s="238"/>
      <c r="E63" s="238"/>
      <c r="F63" s="123"/>
      <c r="G63" s="239"/>
      <c r="H63" s="239"/>
      <c r="I63" s="238"/>
      <c r="J63" s="123"/>
      <c r="K63" s="239"/>
    </row>
    <row r="64" spans="2:11" x14ac:dyDescent="0.45">
      <c r="B64" s="41"/>
      <c r="C64" s="42"/>
      <c r="D64" s="124"/>
      <c r="E64" s="124"/>
      <c r="F64" s="125"/>
      <c r="G64" s="130"/>
      <c r="H64" s="130"/>
      <c r="I64" s="124"/>
      <c r="J64" s="126"/>
      <c r="K64" s="130"/>
    </row>
    <row r="65" spans="2:11" x14ac:dyDescent="0.45">
      <c r="B65" s="39"/>
      <c r="C65" s="40"/>
      <c r="D65" s="238"/>
      <c r="E65" s="238"/>
      <c r="F65" s="123"/>
      <c r="G65" s="239"/>
      <c r="H65" s="239"/>
      <c r="I65" s="238"/>
      <c r="J65" s="123"/>
      <c r="K65" s="239"/>
    </row>
    <row r="66" spans="2:11" x14ac:dyDescent="0.45">
      <c r="B66" s="41"/>
      <c r="C66" s="42"/>
      <c r="D66" s="124"/>
      <c r="E66" s="124"/>
      <c r="F66" s="125"/>
      <c r="G66" s="130"/>
      <c r="H66" s="130"/>
      <c r="I66" s="124"/>
      <c r="J66" s="126"/>
      <c r="K66" s="130"/>
    </row>
    <row r="67" spans="2:11" x14ac:dyDescent="0.45">
      <c r="B67" s="39"/>
      <c r="C67" s="40"/>
      <c r="D67" s="238"/>
      <c r="E67" s="238"/>
      <c r="F67" s="123"/>
      <c r="G67" s="239"/>
      <c r="H67" s="239"/>
      <c r="I67" s="238"/>
      <c r="J67" s="123"/>
      <c r="K67" s="239"/>
    </row>
    <row r="68" spans="2:11" x14ac:dyDescent="0.45">
      <c r="B68" s="41"/>
      <c r="C68" s="42"/>
      <c r="D68" s="124"/>
      <c r="E68" s="124"/>
      <c r="F68" s="125"/>
      <c r="G68" s="130"/>
      <c r="H68" s="130"/>
      <c r="I68" s="124"/>
      <c r="J68" s="126"/>
      <c r="K68" s="130"/>
    </row>
    <row r="69" spans="2:11" x14ac:dyDescent="0.45">
      <c r="B69" s="39"/>
      <c r="C69" s="40"/>
      <c r="D69" s="238"/>
      <c r="E69" s="238"/>
      <c r="F69" s="123"/>
      <c r="G69" s="239"/>
      <c r="H69" s="239"/>
      <c r="I69" s="238"/>
      <c r="J69" s="123"/>
      <c r="K69" s="239"/>
    </row>
    <row r="70" spans="2:11" x14ac:dyDescent="0.45">
      <c r="B70" s="41"/>
      <c r="C70" s="42"/>
      <c r="D70" s="124"/>
      <c r="E70" s="124"/>
      <c r="F70" s="125"/>
      <c r="G70" s="130"/>
      <c r="H70" s="130"/>
      <c r="I70" s="124"/>
      <c r="J70" s="126"/>
      <c r="K70" s="130"/>
    </row>
    <row r="71" spans="2:11" x14ac:dyDescent="0.45">
      <c r="B71" s="39"/>
      <c r="C71" s="40"/>
      <c r="D71" s="238"/>
      <c r="E71" s="238"/>
      <c r="F71" s="123"/>
      <c r="G71" s="239"/>
      <c r="H71" s="239"/>
      <c r="I71" s="238"/>
      <c r="J71" s="123"/>
      <c r="K71" s="239"/>
    </row>
    <row r="72" spans="2:11" x14ac:dyDescent="0.45">
      <c r="B72" s="41"/>
      <c r="C72" s="42"/>
      <c r="D72" s="124"/>
      <c r="E72" s="124"/>
      <c r="F72" s="125"/>
      <c r="G72" s="130"/>
      <c r="H72" s="130"/>
      <c r="I72" s="124"/>
      <c r="J72" s="126"/>
      <c r="K72" s="130"/>
    </row>
    <row r="73" spans="2:11" x14ac:dyDescent="0.45">
      <c r="B73" s="39"/>
      <c r="C73" s="40"/>
      <c r="D73" s="238"/>
      <c r="E73" s="238"/>
      <c r="F73" s="123"/>
      <c r="G73" s="239"/>
      <c r="H73" s="239"/>
      <c r="I73" s="238"/>
      <c r="J73" s="123"/>
      <c r="K73" s="239"/>
    </row>
    <row r="74" spans="2:11" x14ac:dyDescent="0.45">
      <c r="B74" s="41"/>
      <c r="C74" s="42"/>
      <c r="D74" s="124"/>
      <c r="E74" s="124"/>
      <c r="F74" s="125"/>
      <c r="G74" s="130"/>
      <c r="H74" s="130"/>
      <c r="I74" s="124"/>
      <c r="J74" s="126"/>
      <c r="K74" s="130"/>
    </row>
    <row r="75" spans="2:11" x14ac:dyDescent="0.45">
      <c r="B75" s="39"/>
      <c r="C75" s="40"/>
      <c r="D75" s="238"/>
      <c r="E75" s="238"/>
      <c r="F75" s="123"/>
      <c r="G75" s="239"/>
      <c r="H75" s="239"/>
      <c r="I75" s="238"/>
      <c r="J75" s="123"/>
      <c r="K75" s="239"/>
    </row>
    <row r="76" spans="2:11" x14ac:dyDescent="0.45">
      <c r="B76" s="41"/>
      <c r="C76" s="42"/>
      <c r="D76" s="124"/>
      <c r="E76" s="124"/>
      <c r="F76" s="125"/>
      <c r="G76" s="130"/>
      <c r="H76" s="130"/>
      <c r="I76" s="124"/>
      <c r="J76" s="126"/>
      <c r="K76" s="130"/>
    </row>
    <row r="77" spans="2:11" x14ac:dyDescent="0.45">
      <c r="B77" s="39"/>
      <c r="C77" s="40"/>
      <c r="D77" s="238"/>
      <c r="E77" s="238"/>
      <c r="F77" s="123"/>
      <c r="G77" s="239"/>
      <c r="H77" s="239"/>
      <c r="I77" s="238"/>
      <c r="J77" s="123"/>
      <c r="K77" s="239"/>
    </row>
    <row r="78" spans="2:11" x14ac:dyDescent="0.45">
      <c r="B78" s="41"/>
      <c r="C78" s="42"/>
      <c r="D78" s="124"/>
      <c r="E78" s="124"/>
      <c r="F78" s="125"/>
      <c r="G78" s="130"/>
      <c r="H78" s="130"/>
      <c r="I78" s="124"/>
      <c r="J78" s="126"/>
      <c r="K78" s="130"/>
    </row>
    <row r="79" spans="2:11" x14ac:dyDescent="0.45">
      <c r="B79" s="39"/>
      <c r="C79" s="40"/>
      <c r="D79" s="238"/>
      <c r="E79" s="238"/>
      <c r="F79" s="123"/>
      <c r="G79" s="239"/>
      <c r="H79" s="239"/>
      <c r="I79" s="238"/>
      <c r="J79" s="123"/>
      <c r="K79" s="239"/>
    </row>
    <row r="80" spans="2:11" x14ac:dyDescent="0.45">
      <c r="B80" s="41"/>
      <c r="C80" s="42"/>
      <c r="D80" s="124"/>
      <c r="E80" s="124"/>
      <c r="F80" s="125"/>
      <c r="G80" s="130"/>
      <c r="H80" s="130"/>
      <c r="I80" s="124"/>
      <c r="J80" s="126"/>
      <c r="K80" s="130"/>
    </row>
    <row r="81" spans="2:11" x14ac:dyDescent="0.45">
      <c r="B81" s="39"/>
      <c r="C81" s="40"/>
      <c r="D81" s="238"/>
      <c r="E81" s="238"/>
      <c r="F81" s="123"/>
      <c r="G81" s="239"/>
      <c r="H81" s="239"/>
      <c r="I81" s="238"/>
      <c r="J81" s="123"/>
      <c r="K81" s="239"/>
    </row>
    <row r="82" spans="2:11" x14ac:dyDescent="0.45">
      <c r="B82" s="41"/>
      <c r="C82" s="42"/>
      <c r="D82" s="124"/>
      <c r="E82" s="124"/>
      <c r="F82" s="125"/>
      <c r="G82" s="130"/>
      <c r="H82" s="130"/>
      <c r="I82" s="124"/>
      <c r="J82" s="126"/>
      <c r="K82" s="130"/>
    </row>
    <row r="83" spans="2:11" x14ac:dyDescent="0.45">
      <c r="B83" s="39"/>
      <c r="C83" s="40"/>
      <c r="D83" s="238"/>
      <c r="E83" s="238"/>
      <c r="F83" s="123"/>
      <c r="G83" s="239"/>
      <c r="H83" s="239"/>
      <c r="I83" s="238"/>
      <c r="J83" s="123"/>
      <c r="K83" s="239"/>
    </row>
    <row r="84" spans="2:11" x14ac:dyDescent="0.45">
      <c r="B84" s="41"/>
      <c r="C84" s="42"/>
      <c r="D84" s="124"/>
      <c r="E84" s="124"/>
      <c r="F84" s="125"/>
      <c r="G84" s="130"/>
      <c r="H84" s="130"/>
      <c r="I84" s="124"/>
      <c r="J84" s="126"/>
      <c r="K84" s="130"/>
    </row>
    <row r="85" spans="2:11" x14ac:dyDescent="0.45">
      <c r="B85" s="39"/>
      <c r="C85" s="40"/>
      <c r="D85" s="238"/>
      <c r="E85" s="238"/>
      <c r="F85" s="123"/>
      <c r="G85" s="239"/>
      <c r="H85" s="239"/>
      <c r="I85" s="238"/>
      <c r="J85" s="123"/>
      <c r="K85" s="239"/>
    </row>
    <row r="86" spans="2:11" x14ac:dyDescent="0.45">
      <c r="B86" s="41"/>
      <c r="C86" s="42"/>
      <c r="D86" s="124"/>
      <c r="E86" s="124"/>
      <c r="F86" s="125"/>
      <c r="G86" s="130"/>
      <c r="H86" s="130"/>
      <c r="I86" s="124"/>
      <c r="J86" s="126"/>
      <c r="K86" s="130"/>
    </row>
    <row r="87" spans="2:11" x14ac:dyDescent="0.45">
      <c r="B87" s="39"/>
      <c r="C87" s="40"/>
      <c r="D87" s="238"/>
      <c r="E87" s="238"/>
      <c r="F87" s="123"/>
      <c r="G87" s="239"/>
      <c r="H87" s="239"/>
      <c r="I87" s="238"/>
      <c r="J87" s="123"/>
      <c r="K87" s="239"/>
    </row>
    <row r="88" spans="2:11" x14ac:dyDescent="0.45">
      <c r="B88" s="41"/>
      <c r="C88" s="42"/>
      <c r="D88" s="124"/>
      <c r="E88" s="124"/>
      <c r="F88" s="125"/>
      <c r="G88" s="130"/>
      <c r="H88" s="130"/>
      <c r="I88" s="124"/>
      <c r="J88" s="126"/>
      <c r="K88" s="130"/>
    </row>
    <row r="89" spans="2:11" x14ac:dyDescent="0.45">
      <c r="B89" s="39"/>
      <c r="C89" s="40"/>
      <c r="D89" s="238"/>
      <c r="E89" s="238"/>
      <c r="F89" s="123"/>
      <c r="G89" s="239"/>
      <c r="H89" s="239"/>
      <c r="I89" s="238"/>
      <c r="J89" s="123"/>
      <c r="K89" s="239"/>
    </row>
    <row r="90" spans="2:11" x14ac:dyDescent="0.45">
      <c r="B90" s="41"/>
      <c r="C90" s="42"/>
      <c r="D90" s="124"/>
      <c r="E90" s="124"/>
      <c r="F90" s="125"/>
      <c r="G90" s="130"/>
      <c r="H90" s="130"/>
      <c r="I90" s="124"/>
      <c r="J90" s="126"/>
      <c r="K90" s="130"/>
    </row>
    <row r="91" spans="2:11" x14ac:dyDescent="0.45">
      <c r="B91" s="39"/>
      <c r="C91" s="40"/>
      <c r="D91" s="238"/>
      <c r="E91" s="238"/>
      <c r="F91" s="123"/>
      <c r="G91" s="239"/>
      <c r="H91" s="239"/>
      <c r="I91" s="238"/>
      <c r="J91" s="123"/>
      <c r="K91" s="239"/>
    </row>
    <row r="92" spans="2:11" x14ac:dyDescent="0.45">
      <c r="B92" s="41"/>
      <c r="C92" s="42"/>
      <c r="D92" s="124"/>
      <c r="E92" s="124"/>
      <c r="F92" s="125"/>
      <c r="G92" s="130"/>
      <c r="H92" s="130"/>
      <c r="I92" s="124"/>
      <c r="J92" s="126"/>
      <c r="K92" s="130"/>
    </row>
    <row r="93" spans="2:11" x14ac:dyDescent="0.45">
      <c r="B93" s="39"/>
      <c r="C93" s="40"/>
      <c r="D93" s="238"/>
      <c r="E93" s="238"/>
      <c r="F93" s="123"/>
      <c r="G93" s="239"/>
      <c r="H93" s="239"/>
      <c r="I93" s="238"/>
      <c r="J93" s="123"/>
      <c r="K93" s="239"/>
    </row>
    <row r="94" spans="2:11" x14ac:dyDescent="0.45">
      <c r="B94" s="41"/>
      <c r="C94" s="42"/>
      <c r="D94" s="124"/>
      <c r="E94" s="124"/>
      <c r="F94" s="125"/>
      <c r="G94" s="130"/>
      <c r="H94" s="130"/>
      <c r="I94" s="124"/>
      <c r="J94" s="126"/>
      <c r="K94" s="130"/>
    </row>
    <row r="95" spans="2:11" x14ac:dyDescent="0.45">
      <c r="B95" s="39"/>
      <c r="C95" s="40"/>
      <c r="D95" s="238"/>
      <c r="E95" s="238"/>
      <c r="F95" s="123"/>
      <c r="G95" s="239"/>
      <c r="H95" s="239"/>
      <c r="I95" s="238"/>
      <c r="J95" s="123"/>
      <c r="K95" s="239"/>
    </row>
    <row r="96" spans="2:11" x14ac:dyDescent="0.45">
      <c r="B96" s="41"/>
      <c r="C96" s="42"/>
      <c r="D96" s="124"/>
      <c r="E96" s="124"/>
      <c r="F96" s="125"/>
      <c r="G96" s="130"/>
      <c r="H96" s="130"/>
      <c r="I96" s="124"/>
      <c r="J96" s="126"/>
      <c r="K96" s="130"/>
    </row>
    <row r="97" spans="2:11" x14ac:dyDescent="0.45">
      <c r="B97" s="39"/>
      <c r="C97" s="40"/>
      <c r="D97" s="238"/>
      <c r="E97" s="238"/>
      <c r="F97" s="123"/>
      <c r="G97" s="239"/>
      <c r="H97" s="239"/>
      <c r="I97" s="238"/>
      <c r="J97" s="123"/>
      <c r="K97" s="239"/>
    </row>
    <row r="98" spans="2:11" x14ac:dyDescent="0.45">
      <c r="B98" s="41"/>
      <c r="C98" s="42"/>
      <c r="D98" s="124"/>
      <c r="E98" s="124"/>
      <c r="F98" s="125"/>
      <c r="G98" s="130"/>
      <c r="H98" s="130"/>
      <c r="I98" s="124"/>
      <c r="J98" s="126"/>
      <c r="K98" s="130"/>
    </row>
    <row r="99" spans="2:11" x14ac:dyDescent="0.45">
      <c r="B99" s="39"/>
      <c r="C99" s="40"/>
      <c r="D99" s="238"/>
      <c r="E99" s="238"/>
      <c r="F99" s="123"/>
      <c r="G99" s="239"/>
      <c r="H99" s="239"/>
      <c r="I99" s="238"/>
      <c r="J99" s="123"/>
      <c r="K99" s="239"/>
    </row>
    <row r="100" spans="2:11" x14ac:dyDescent="0.45">
      <c r="B100" s="41"/>
      <c r="C100" s="42"/>
      <c r="D100" s="124"/>
      <c r="E100" s="124"/>
      <c r="F100" s="125"/>
      <c r="G100" s="130"/>
      <c r="H100" s="130"/>
      <c r="I100" s="124"/>
      <c r="J100" s="126"/>
      <c r="K100" s="130"/>
    </row>
    <row r="101" spans="2:11" x14ac:dyDescent="0.45">
      <c r="B101" s="39"/>
      <c r="C101" s="40"/>
      <c r="D101" s="238"/>
      <c r="E101" s="238"/>
      <c r="F101" s="123"/>
      <c r="G101" s="239"/>
      <c r="H101" s="239"/>
      <c r="I101" s="238"/>
      <c r="J101" s="123"/>
      <c r="K101" s="239"/>
    </row>
    <row r="102" spans="2:11" x14ac:dyDescent="0.45">
      <c r="B102" s="41"/>
      <c r="C102" s="42"/>
      <c r="D102" s="124"/>
      <c r="E102" s="124"/>
      <c r="F102" s="125"/>
      <c r="G102" s="130"/>
      <c r="H102" s="130"/>
      <c r="I102" s="124"/>
      <c r="J102" s="126"/>
      <c r="K102" s="130"/>
    </row>
    <row r="103" spans="2:11" x14ac:dyDescent="0.45">
      <c r="B103" s="39"/>
      <c r="C103" s="40"/>
      <c r="D103" s="238"/>
      <c r="E103" s="238"/>
      <c r="F103" s="123"/>
      <c r="G103" s="239"/>
      <c r="H103" s="239"/>
      <c r="I103" s="238"/>
      <c r="J103" s="123"/>
      <c r="K103" s="239"/>
    </row>
    <row r="104" spans="2:11" x14ac:dyDescent="0.45">
      <c r="B104" s="41"/>
      <c r="C104" s="42"/>
      <c r="D104" s="124"/>
      <c r="E104" s="124"/>
      <c r="F104" s="125"/>
      <c r="G104" s="130"/>
      <c r="H104" s="130"/>
      <c r="I104" s="124"/>
      <c r="J104" s="126"/>
      <c r="K104" s="130"/>
    </row>
    <row r="105" spans="2:11" x14ac:dyDescent="0.45">
      <c r="B105" s="39"/>
      <c r="C105" s="40"/>
      <c r="D105" s="238"/>
      <c r="E105" s="238"/>
      <c r="F105" s="123"/>
      <c r="G105" s="239"/>
      <c r="H105" s="239"/>
      <c r="I105" s="238"/>
      <c r="J105" s="123"/>
      <c r="K105" s="239"/>
    </row>
    <row r="106" spans="2:11" x14ac:dyDescent="0.45">
      <c r="B106" s="41"/>
      <c r="C106" s="42"/>
      <c r="D106" s="124"/>
      <c r="E106" s="124"/>
      <c r="F106" s="125"/>
      <c r="G106" s="130"/>
      <c r="H106" s="130"/>
      <c r="I106" s="124"/>
      <c r="J106" s="126"/>
      <c r="K106" s="130"/>
    </row>
    <row r="107" spans="2:11" x14ac:dyDescent="0.45">
      <c r="B107" s="39"/>
      <c r="C107" s="40"/>
      <c r="D107" s="238"/>
      <c r="E107" s="238"/>
      <c r="F107" s="123"/>
      <c r="G107" s="239"/>
      <c r="H107" s="239"/>
      <c r="I107" s="238"/>
      <c r="J107" s="123"/>
      <c r="K107" s="239"/>
    </row>
    <row r="108" spans="2:11" x14ac:dyDescent="0.45">
      <c r="B108" s="41"/>
      <c r="C108" s="42"/>
      <c r="D108" s="124"/>
      <c r="E108" s="124"/>
      <c r="F108" s="125"/>
      <c r="G108" s="130"/>
      <c r="H108" s="130"/>
      <c r="I108" s="124"/>
      <c r="J108" s="126"/>
      <c r="K108" s="130"/>
    </row>
    <row r="109" spans="2:11" x14ac:dyDescent="0.45">
      <c r="B109" s="39"/>
      <c r="C109" s="40"/>
      <c r="D109" s="238"/>
      <c r="E109" s="238"/>
      <c r="F109" s="123"/>
      <c r="G109" s="239"/>
      <c r="H109" s="239"/>
      <c r="I109" s="238"/>
      <c r="J109" s="123"/>
      <c r="K109" s="239"/>
    </row>
    <row r="110" spans="2:11" x14ac:dyDescent="0.45">
      <c r="B110" s="41"/>
      <c r="C110" s="42"/>
      <c r="D110" s="124"/>
      <c r="E110" s="124"/>
      <c r="F110" s="125"/>
      <c r="G110" s="130"/>
      <c r="H110" s="130"/>
      <c r="I110" s="124"/>
      <c r="J110" s="126"/>
      <c r="K110" s="130"/>
    </row>
    <row r="111" spans="2:11" x14ac:dyDescent="0.45">
      <c r="B111" s="39"/>
      <c r="C111" s="40"/>
      <c r="D111" s="238"/>
      <c r="E111" s="238"/>
      <c r="F111" s="123"/>
      <c r="G111" s="239"/>
      <c r="H111" s="239"/>
      <c r="I111" s="238"/>
      <c r="J111" s="123"/>
      <c r="K111" s="239"/>
    </row>
    <row r="112" spans="2:11" x14ac:dyDescent="0.45">
      <c r="B112" s="41"/>
      <c r="C112" s="42"/>
      <c r="D112" s="124"/>
      <c r="E112" s="124"/>
      <c r="F112" s="125"/>
      <c r="G112" s="130"/>
      <c r="H112" s="130"/>
      <c r="I112" s="124"/>
      <c r="J112" s="126"/>
      <c r="K112" s="130"/>
    </row>
    <row r="113" spans="2:11" x14ac:dyDescent="0.45">
      <c r="B113" s="39"/>
      <c r="C113" s="40"/>
      <c r="D113" s="238"/>
      <c r="E113" s="238"/>
      <c r="F113" s="123"/>
      <c r="G113" s="239"/>
      <c r="H113" s="239"/>
      <c r="I113" s="238"/>
      <c r="J113" s="123"/>
      <c r="K113" s="239"/>
    </row>
    <row r="114" spans="2:11" x14ac:dyDescent="0.45">
      <c r="B114" s="41"/>
      <c r="C114" s="42"/>
      <c r="D114" s="124"/>
      <c r="E114" s="124"/>
      <c r="F114" s="125"/>
      <c r="G114" s="130"/>
      <c r="H114" s="130"/>
      <c r="I114" s="124"/>
      <c r="J114" s="126"/>
      <c r="K114" s="130"/>
    </row>
    <row r="115" spans="2:11" x14ac:dyDescent="0.45">
      <c r="B115" s="39"/>
      <c r="C115" s="40"/>
      <c r="D115" s="238"/>
      <c r="E115" s="238"/>
      <c r="F115" s="123"/>
      <c r="G115" s="239"/>
      <c r="H115" s="239"/>
      <c r="I115" s="238"/>
      <c r="J115" s="123"/>
      <c r="K115" s="239"/>
    </row>
    <row r="116" spans="2:11" x14ac:dyDescent="0.45">
      <c r="B116" s="41"/>
      <c r="C116" s="42"/>
      <c r="D116" s="124"/>
      <c r="E116" s="124"/>
      <c r="F116" s="125"/>
      <c r="G116" s="130"/>
      <c r="H116" s="130"/>
      <c r="I116" s="124"/>
      <c r="J116" s="126"/>
      <c r="K116" s="130"/>
    </row>
    <row r="117" spans="2:11" x14ac:dyDescent="0.45">
      <c r="B117" s="39"/>
      <c r="C117" s="40"/>
      <c r="D117" s="238"/>
      <c r="E117" s="238"/>
      <c r="F117" s="123"/>
      <c r="G117" s="239"/>
      <c r="H117" s="239"/>
      <c r="I117" s="238"/>
      <c r="J117" s="123"/>
      <c r="K117" s="239"/>
    </row>
    <row r="118" spans="2:11" x14ac:dyDescent="0.45">
      <c r="B118" s="41"/>
      <c r="C118" s="42"/>
      <c r="D118" s="124"/>
      <c r="E118" s="124"/>
      <c r="F118" s="125"/>
      <c r="G118" s="130"/>
      <c r="H118" s="130"/>
      <c r="I118" s="124"/>
      <c r="J118" s="126"/>
      <c r="K118" s="130"/>
    </row>
    <row r="119" spans="2:11" x14ac:dyDescent="0.45">
      <c r="B119" s="39"/>
      <c r="C119" s="40"/>
      <c r="D119" s="238"/>
      <c r="E119" s="238"/>
      <c r="F119" s="123"/>
      <c r="G119" s="239"/>
      <c r="H119" s="239"/>
      <c r="I119" s="238"/>
      <c r="J119" s="123"/>
      <c r="K119" s="239"/>
    </row>
    <row r="120" spans="2:11" x14ac:dyDescent="0.45">
      <c r="B120" s="41"/>
      <c r="C120" s="42"/>
      <c r="D120" s="124"/>
      <c r="E120" s="124"/>
      <c r="F120" s="125"/>
      <c r="G120" s="130"/>
      <c r="H120" s="130"/>
      <c r="I120" s="124"/>
      <c r="J120" s="126"/>
      <c r="K120" s="130"/>
    </row>
    <row r="121" spans="2:11" x14ac:dyDescent="0.45">
      <c r="B121" s="39"/>
      <c r="C121" s="40"/>
      <c r="D121" s="238"/>
      <c r="E121" s="238"/>
      <c r="F121" s="123"/>
      <c r="G121" s="239"/>
      <c r="H121" s="239"/>
      <c r="I121" s="238"/>
      <c r="J121" s="123"/>
      <c r="K121" s="239"/>
    </row>
    <row r="122" spans="2:11" x14ac:dyDescent="0.45">
      <c r="B122" s="41"/>
      <c r="C122" s="42"/>
      <c r="D122" s="124"/>
      <c r="E122" s="124"/>
      <c r="F122" s="125"/>
      <c r="G122" s="130"/>
      <c r="H122" s="130"/>
      <c r="I122" s="124"/>
      <c r="J122" s="126"/>
      <c r="K122" s="130"/>
    </row>
    <row r="123" spans="2:11" x14ac:dyDescent="0.45">
      <c r="B123" s="39"/>
      <c r="C123" s="40"/>
      <c r="D123" s="238"/>
      <c r="E123" s="238"/>
      <c r="F123" s="123"/>
      <c r="G123" s="239"/>
      <c r="H123" s="239"/>
      <c r="I123" s="238"/>
      <c r="J123" s="123"/>
      <c r="K123" s="239"/>
    </row>
    <row r="124" spans="2:11" x14ac:dyDescent="0.45">
      <c r="B124" s="41"/>
      <c r="C124" s="42"/>
      <c r="D124" s="124"/>
      <c r="E124" s="124"/>
      <c r="F124" s="125"/>
      <c r="G124" s="130"/>
      <c r="H124" s="130"/>
      <c r="I124" s="124"/>
      <c r="J124" s="126"/>
      <c r="K124" s="130"/>
    </row>
    <row r="125" spans="2:11" x14ac:dyDescent="0.45">
      <c r="B125" s="39"/>
      <c r="C125" s="40"/>
      <c r="D125" s="238"/>
      <c r="E125" s="238"/>
      <c r="F125" s="123"/>
      <c r="G125" s="239"/>
      <c r="H125" s="239"/>
      <c r="I125" s="238"/>
      <c r="J125" s="123"/>
      <c r="K125" s="239"/>
    </row>
    <row r="126" spans="2:11" x14ac:dyDescent="0.45">
      <c r="B126" s="41"/>
      <c r="C126" s="42"/>
      <c r="D126" s="124"/>
      <c r="E126" s="124"/>
      <c r="F126" s="125"/>
      <c r="G126" s="130"/>
      <c r="H126" s="130"/>
      <c r="I126" s="124"/>
      <c r="J126" s="126"/>
      <c r="K126" s="130"/>
    </row>
    <row r="127" spans="2:11" x14ac:dyDescent="0.45">
      <c r="B127" s="39"/>
      <c r="C127" s="40"/>
      <c r="D127" s="238"/>
      <c r="E127" s="238"/>
      <c r="F127" s="123"/>
      <c r="G127" s="239"/>
      <c r="H127" s="239"/>
      <c r="I127" s="238"/>
      <c r="J127" s="123"/>
      <c r="K127" s="239"/>
    </row>
    <row r="128" spans="2:11" x14ac:dyDescent="0.45">
      <c r="B128" s="41"/>
      <c r="C128" s="42"/>
      <c r="D128" s="124"/>
      <c r="E128" s="124"/>
      <c r="F128" s="125"/>
      <c r="G128" s="130"/>
      <c r="H128" s="130"/>
      <c r="I128" s="124"/>
      <c r="J128" s="126"/>
      <c r="K128" s="130"/>
    </row>
    <row r="129" spans="2:11" x14ac:dyDescent="0.45">
      <c r="B129" s="39"/>
      <c r="C129" s="40"/>
      <c r="D129" s="238"/>
      <c r="E129" s="238"/>
      <c r="F129" s="123"/>
      <c r="G129" s="239"/>
      <c r="H129" s="239"/>
      <c r="I129" s="238"/>
      <c r="J129" s="123"/>
      <c r="K129" s="239"/>
    </row>
    <row r="130" spans="2:11" x14ac:dyDescent="0.45">
      <c r="B130" s="41"/>
      <c r="C130" s="42"/>
      <c r="D130" s="124"/>
      <c r="E130" s="124"/>
      <c r="F130" s="125"/>
      <c r="G130" s="130"/>
      <c r="H130" s="130"/>
      <c r="I130" s="124"/>
      <c r="J130" s="126"/>
      <c r="K130" s="130"/>
    </row>
    <row r="131" spans="2:11" x14ac:dyDescent="0.45">
      <c r="B131" s="39"/>
      <c r="C131" s="40"/>
      <c r="D131" s="238"/>
      <c r="E131" s="238"/>
      <c r="F131" s="123"/>
      <c r="G131" s="239"/>
      <c r="H131" s="239"/>
      <c r="I131" s="238"/>
      <c r="J131" s="123"/>
      <c r="K131" s="239"/>
    </row>
    <row r="132" spans="2:11" x14ac:dyDescent="0.45">
      <c r="B132" s="41"/>
      <c r="C132" s="42"/>
      <c r="D132" s="124"/>
      <c r="E132" s="124"/>
      <c r="F132" s="125"/>
      <c r="G132" s="130"/>
      <c r="H132" s="130"/>
      <c r="I132" s="124"/>
      <c r="J132" s="126"/>
      <c r="K132" s="130"/>
    </row>
    <row r="133" spans="2:11" x14ac:dyDescent="0.45">
      <c r="B133" s="39"/>
      <c r="C133" s="40"/>
      <c r="D133" s="238"/>
      <c r="E133" s="238"/>
      <c r="F133" s="123"/>
      <c r="G133" s="239"/>
      <c r="H133" s="239"/>
      <c r="I133" s="238"/>
      <c r="J133" s="123"/>
      <c r="K133" s="239"/>
    </row>
    <row r="134" spans="2:11" x14ac:dyDescent="0.45">
      <c r="B134" s="41"/>
      <c r="C134" s="42"/>
      <c r="D134" s="124"/>
      <c r="E134" s="124"/>
      <c r="F134" s="125"/>
      <c r="G134" s="130"/>
      <c r="H134" s="130"/>
      <c r="I134" s="124"/>
      <c r="J134" s="126"/>
      <c r="K134" s="130"/>
    </row>
    <row r="135" spans="2:11" x14ac:dyDescent="0.45">
      <c r="B135" s="39"/>
      <c r="C135" s="40"/>
      <c r="D135" s="238"/>
      <c r="E135" s="238"/>
      <c r="F135" s="123"/>
      <c r="G135" s="239"/>
      <c r="H135" s="239"/>
      <c r="I135" s="238"/>
      <c r="J135" s="123"/>
      <c r="K135" s="239"/>
    </row>
    <row r="136" spans="2:11" x14ac:dyDescent="0.45">
      <c r="B136" s="41"/>
      <c r="C136" s="42"/>
      <c r="D136" s="124"/>
      <c r="E136" s="124"/>
      <c r="F136" s="125"/>
      <c r="G136" s="130"/>
      <c r="H136" s="130"/>
      <c r="I136" s="124"/>
      <c r="J136" s="126"/>
      <c r="K136" s="130"/>
    </row>
    <row r="137" spans="2:11" x14ac:dyDescent="0.45">
      <c r="B137" s="39"/>
      <c r="C137" s="40"/>
      <c r="D137" s="238"/>
      <c r="E137" s="238"/>
      <c r="F137" s="123"/>
      <c r="G137" s="239"/>
      <c r="H137" s="239"/>
      <c r="I137" s="238"/>
      <c r="J137" s="123"/>
      <c r="K137" s="239"/>
    </row>
    <row r="138" spans="2:11" x14ac:dyDescent="0.45">
      <c r="B138" s="41"/>
      <c r="C138" s="42"/>
      <c r="D138" s="124"/>
      <c r="E138" s="124"/>
      <c r="F138" s="125"/>
      <c r="G138" s="130"/>
      <c r="H138" s="130"/>
      <c r="I138" s="124"/>
      <c r="J138" s="126"/>
      <c r="K138" s="130"/>
    </row>
    <row r="139" spans="2:11" x14ac:dyDescent="0.45">
      <c r="B139" s="39"/>
      <c r="C139" s="40"/>
      <c r="D139" s="238"/>
      <c r="E139" s="238"/>
      <c r="F139" s="123"/>
      <c r="G139" s="239"/>
      <c r="H139" s="239"/>
      <c r="I139" s="238"/>
      <c r="J139" s="123"/>
      <c r="K139" s="239"/>
    </row>
    <row r="140" spans="2:11" x14ac:dyDescent="0.45">
      <c r="B140" s="41"/>
      <c r="C140" s="42"/>
      <c r="D140" s="124"/>
      <c r="E140" s="124"/>
      <c r="F140" s="125"/>
      <c r="G140" s="130"/>
      <c r="H140" s="130"/>
      <c r="I140" s="124"/>
      <c r="J140" s="126"/>
      <c r="K140" s="130"/>
    </row>
    <row r="141" spans="2:11" x14ac:dyDescent="0.45">
      <c r="B141" s="39"/>
      <c r="C141" s="40"/>
      <c r="D141" s="238"/>
      <c r="E141" s="238"/>
      <c r="F141" s="123"/>
      <c r="G141" s="239"/>
      <c r="H141" s="239"/>
      <c r="I141" s="238"/>
      <c r="J141" s="123"/>
      <c r="K141" s="239"/>
    </row>
    <row r="142" spans="2:11" x14ac:dyDescent="0.45">
      <c r="B142" s="41"/>
      <c r="C142" s="42"/>
      <c r="D142" s="124"/>
      <c r="E142" s="124"/>
      <c r="F142" s="125"/>
      <c r="G142" s="130"/>
      <c r="H142" s="130"/>
      <c r="I142" s="124"/>
      <c r="J142" s="126"/>
      <c r="K142" s="130"/>
    </row>
    <row r="143" spans="2:11" x14ac:dyDescent="0.45">
      <c r="B143" s="39"/>
      <c r="C143" s="40"/>
      <c r="D143" s="238"/>
      <c r="E143" s="238"/>
      <c r="F143" s="123"/>
      <c r="G143" s="239"/>
      <c r="H143" s="239"/>
      <c r="I143" s="238"/>
      <c r="J143" s="123"/>
      <c r="K143" s="239"/>
    </row>
    <row r="144" spans="2:11" x14ac:dyDescent="0.45">
      <c r="B144" s="41"/>
      <c r="C144" s="42"/>
      <c r="D144" s="124"/>
      <c r="E144" s="124"/>
      <c r="F144" s="125"/>
      <c r="G144" s="130"/>
      <c r="H144" s="130"/>
      <c r="I144" s="124"/>
      <c r="J144" s="126"/>
      <c r="K144" s="130"/>
    </row>
    <row r="145" spans="2:11" x14ac:dyDescent="0.45">
      <c r="B145" s="39"/>
      <c r="C145" s="40"/>
      <c r="D145" s="238"/>
      <c r="E145" s="238"/>
      <c r="F145" s="123"/>
      <c r="G145" s="239"/>
      <c r="H145" s="239"/>
      <c r="I145" s="238"/>
      <c r="J145" s="123"/>
      <c r="K145" s="239"/>
    </row>
    <row r="146" spans="2:11" x14ac:dyDescent="0.45">
      <c r="B146" s="41"/>
      <c r="C146" s="42"/>
      <c r="D146" s="124"/>
      <c r="E146" s="124"/>
      <c r="F146" s="125"/>
      <c r="G146" s="130"/>
      <c r="H146" s="130"/>
      <c r="I146" s="124"/>
      <c r="J146" s="126"/>
      <c r="K146" s="130"/>
    </row>
    <row r="147" spans="2:11" x14ac:dyDescent="0.45">
      <c r="B147" s="39"/>
      <c r="C147" s="40"/>
      <c r="D147" s="238"/>
      <c r="E147" s="238"/>
      <c r="F147" s="123"/>
      <c r="G147" s="239"/>
      <c r="H147" s="239"/>
      <c r="I147" s="238"/>
      <c r="J147" s="123"/>
      <c r="K147" s="239"/>
    </row>
    <row r="148" spans="2:11" x14ac:dyDescent="0.45">
      <c r="B148" s="41"/>
      <c r="C148" s="42"/>
      <c r="D148" s="124"/>
      <c r="E148" s="124"/>
      <c r="F148" s="125"/>
      <c r="G148" s="130"/>
      <c r="H148" s="130"/>
      <c r="I148" s="124"/>
      <c r="J148" s="126"/>
      <c r="K148" s="130"/>
    </row>
    <row r="149" spans="2:11" x14ac:dyDescent="0.45">
      <c r="B149" s="39"/>
      <c r="C149" s="40"/>
      <c r="D149" s="238"/>
      <c r="E149" s="238"/>
      <c r="F149" s="123"/>
      <c r="G149" s="239"/>
      <c r="H149" s="239"/>
      <c r="I149" s="238"/>
      <c r="J149" s="123"/>
      <c r="K149" s="239"/>
    </row>
    <row r="150" spans="2:11" x14ac:dyDescent="0.45">
      <c r="B150" s="41"/>
      <c r="C150" s="42"/>
      <c r="D150" s="124"/>
      <c r="E150" s="124"/>
      <c r="F150" s="125"/>
      <c r="G150" s="130"/>
      <c r="H150" s="130"/>
      <c r="I150" s="124"/>
      <c r="J150" s="126"/>
      <c r="K150" s="130"/>
    </row>
    <row r="151" spans="2:11" x14ac:dyDescent="0.45">
      <c r="B151" s="39"/>
      <c r="C151" s="40"/>
      <c r="D151" s="238"/>
      <c r="E151" s="238"/>
      <c r="F151" s="123"/>
      <c r="G151" s="239"/>
      <c r="H151" s="239"/>
      <c r="I151" s="238"/>
      <c r="J151" s="123"/>
      <c r="K151" s="239"/>
    </row>
    <row r="152" spans="2:11" x14ac:dyDescent="0.45">
      <c r="B152" s="41"/>
      <c r="C152" s="42"/>
      <c r="D152" s="124"/>
      <c r="E152" s="124"/>
      <c r="F152" s="125"/>
      <c r="G152" s="130"/>
      <c r="H152" s="130"/>
      <c r="I152" s="124"/>
      <c r="J152" s="126"/>
      <c r="K152" s="130"/>
    </row>
    <row r="153" spans="2:11" x14ac:dyDescent="0.45">
      <c r="B153" s="39"/>
      <c r="C153" s="40"/>
      <c r="D153" s="238"/>
      <c r="E153" s="238"/>
      <c r="F153" s="123"/>
      <c r="G153" s="239"/>
      <c r="H153" s="239"/>
      <c r="I153" s="238"/>
      <c r="J153" s="123"/>
      <c r="K153" s="239"/>
    </row>
    <row r="154" spans="2:11" x14ac:dyDescent="0.45">
      <c r="B154" s="41"/>
      <c r="C154" s="42"/>
      <c r="D154" s="124"/>
      <c r="E154" s="124"/>
      <c r="F154" s="125"/>
      <c r="G154" s="130"/>
      <c r="H154" s="130"/>
      <c r="I154" s="124"/>
      <c r="J154" s="126"/>
      <c r="K154" s="130"/>
    </row>
    <row r="155" spans="2:11" x14ac:dyDescent="0.45">
      <c r="B155" s="39"/>
      <c r="C155" s="40"/>
      <c r="D155" s="238"/>
      <c r="E155" s="238"/>
      <c r="F155" s="123"/>
      <c r="G155" s="239"/>
      <c r="H155" s="239"/>
      <c r="I155" s="238"/>
      <c r="J155" s="123"/>
      <c r="K155" s="239"/>
    </row>
    <row r="156" spans="2:11" x14ac:dyDescent="0.45">
      <c r="B156" s="41"/>
      <c r="C156" s="42"/>
      <c r="D156" s="124"/>
      <c r="E156" s="124"/>
      <c r="F156" s="125"/>
      <c r="G156" s="130"/>
      <c r="H156" s="130"/>
      <c r="I156" s="124"/>
      <c r="J156" s="126"/>
      <c r="K156" s="130"/>
    </row>
    <row r="157" spans="2:11" x14ac:dyDescent="0.45">
      <c r="B157" s="39"/>
      <c r="C157" s="40"/>
      <c r="D157" s="238"/>
      <c r="E157" s="238"/>
      <c r="F157" s="123"/>
      <c r="G157" s="239"/>
      <c r="H157" s="239"/>
      <c r="I157" s="238"/>
      <c r="J157" s="123"/>
      <c r="K157" s="239"/>
    </row>
    <row r="158" spans="2:11" x14ac:dyDescent="0.45">
      <c r="B158" s="41"/>
      <c r="C158" s="42"/>
      <c r="D158" s="124"/>
      <c r="E158" s="124"/>
      <c r="F158" s="125"/>
      <c r="G158" s="130"/>
      <c r="H158" s="130"/>
      <c r="I158" s="124"/>
      <c r="J158" s="126"/>
      <c r="K158" s="130"/>
    </row>
    <row r="159" spans="2:11" x14ac:dyDescent="0.45">
      <c r="B159" s="39"/>
      <c r="C159" s="40"/>
      <c r="D159" s="238"/>
      <c r="E159" s="238"/>
      <c r="F159" s="123"/>
      <c r="G159" s="239"/>
      <c r="H159" s="239"/>
      <c r="I159" s="238"/>
      <c r="J159" s="123"/>
      <c r="K159" s="239"/>
    </row>
    <row r="160" spans="2:11" x14ac:dyDescent="0.45">
      <c r="B160" s="41"/>
      <c r="C160" s="42"/>
      <c r="D160" s="124"/>
      <c r="E160" s="124"/>
      <c r="F160" s="125"/>
      <c r="G160" s="130"/>
      <c r="H160" s="130"/>
      <c r="I160" s="124"/>
      <c r="J160" s="126"/>
      <c r="K160" s="130"/>
    </row>
    <row r="161" spans="2:11" x14ac:dyDescent="0.45">
      <c r="B161" s="39"/>
      <c r="C161" s="40"/>
      <c r="D161" s="238"/>
      <c r="E161" s="238"/>
      <c r="F161" s="123"/>
      <c r="G161" s="239"/>
      <c r="H161" s="239"/>
      <c r="I161" s="238"/>
      <c r="J161" s="123"/>
      <c r="K161" s="239"/>
    </row>
    <row r="162" spans="2:11" x14ac:dyDescent="0.45">
      <c r="B162" s="41"/>
      <c r="C162" s="42"/>
      <c r="D162" s="124"/>
      <c r="E162" s="124"/>
      <c r="F162" s="125"/>
      <c r="G162" s="130"/>
      <c r="H162" s="130"/>
      <c r="I162" s="124"/>
      <c r="J162" s="126"/>
      <c r="K162" s="130"/>
    </row>
    <row r="163" spans="2:11" x14ac:dyDescent="0.45">
      <c r="B163" s="39"/>
      <c r="C163" s="40"/>
      <c r="D163" s="238"/>
      <c r="E163" s="238"/>
      <c r="F163" s="123"/>
      <c r="G163" s="239"/>
      <c r="H163" s="239"/>
      <c r="I163" s="238"/>
      <c r="J163" s="123"/>
      <c r="K163" s="239"/>
    </row>
    <row r="164" spans="2:11" x14ac:dyDescent="0.45">
      <c r="B164" s="41"/>
      <c r="C164" s="42"/>
      <c r="D164" s="124"/>
      <c r="E164" s="124"/>
      <c r="F164" s="125"/>
      <c r="G164" s="130"/>
      <c r="H164" s="130"/>
      <c r="I164" s="124"/>
      <c r="J164" s="126"/>
      <c r="K164" s="130"/>
    </row>
    <row r="165" spans="2:11" x14ac:dyDescent="0.45">
      <c r="B165" s="39"/>
      <c r="C165" s="40"/>
      <c r="D165" s="238"/>
      <c r="E165" s="238"/>
      <c r="F165" s="123"/>
      <c r="G165" s="239"/>
      <c r="H165" s="239"/>
      <c r="I165" s="238"/>
      <c r="J165" s="123"/>
      <c r="K165" s="239"/>
    </row>
    <row r="166" spans="2:11" x14ac:dyDescent="0.45">
      <c r="B166" s="41"/>
      <c r="C166" s="42"/>
      <c r="D166" s="124"/>
      <c r="E166" s="124"/>
      <c r="F166" s="125"/>
      <c r="G166" s="130"/>
      <c r="H166" s="130"/>
      <c r="I166" s="124"/>
      <c r="J166" s="126"/>
      <c r="K166" s="130"/>
    </row>
    <row r="167" spans="2:11" x14ac:dyDescent="0.45">
      <c r="B167" s="39"/>
      <c r="C167" s="40"/>
      <c r="D167" s="238"/>
      <c r="E167" s="238"/>
      <c r="F167" s="123"/>
      <c r="G167" s="239"/>
      <c r="H167" s="239"/>
      <c r="I167" s="238"/>
      <c r="J167" s="123"/>
      <c r="K167" s="239"/>
    </row>
    <row r="168" spans="2:11" x14ac:dyDescent="0.45">
      <c r="B168" s="41"/>
      <c r="C168" s="42"/>
      <c r="D168" s="124"/>
      <c r="E168" s="124"/>
      <c r="F168" s="125"/>
      <c r="G168" s="130"/>
      <c r="H168" s="130"/>
      <c r="I168" s="124"/>
      <c r="J168" s="126"/>
      <c r="K168" s="130"/>
    </row>
    <row r="169" spans="2:11" x14ac:dyDescent="0.45">
      <c r="B169" s="39"/>
      <c r="C169" s="40"/>
      <c r="D169" s="238"/>
      <c r="E169" s="238"/>
      <c r="F169" s="123"/>
      <c r="G169" s="239"/>
      <c r="H169" s="239"/>
      <c r="I169" s="238"/>
      <c r="J169" s="123"/>
      <c r="K169" s="239"/>
    </row>
    <row r="170" spans="2:11" x14ac:dyDescent="0.45">
      <c r="B170" s="41"/>
      <c r="C170" s="42"/>
      <c r="D170" s="124"/>
      <c r="E170" s="124"/>
      <c r="F170" s="125"/>
      <c r="G170" s="130"/>
      <c r="H170" s="130"/>
      <c r="I170" s="124"/>
      <c r="J170" s="126"/>
      <c r="K170" s="130"/>
    </row>
    <row r="171" spans="2:11" x14ac:dyDescent="0.45">
      <c r="B171" s="39"/>
      <c r="C171" s="40"/>
      <c r="D171" s="238"/>
      <c r="E171" s="238"/>
      <c r="F171" s="123"/>
      <c r="G171" s="239"/>
      <c r="H171" s="239"/>
      <c r="I171" s="238"/>
      <c r="J171" s="123"/>
      <c r="K171" s="239"/>
    </row>
    <row r="172" spans="2:11" x14ac:dyDescent="0.45">
      <c r="B172" s="41"/>
      <c r="C172" s="42"/>
      <c r="D172" s="124"/>
      <c r="E172" s="124"/>
      <c r="F172" s="125"/>
      <c r="G172" s="130"/>
      <c r="H172" s="130"/>
      <c r="I172" s="124"/>
      <c r="J172" s="126"/>
      <c r="K172" s="130"/>
    </row>
    <row r="173" spans="2:11" x14ac:dyDescent="0.45">
      <c r="B173" s="39"/>
      <c r="C173" s="40"/>
      <c r="D173" s="238"/>
      <c r="E173" s="238"/>
      <c r="F173" s="123"/>
      <c r="G173" s="239"/>
      <c r="H173" s="239"/>
      <c r="I173" s="238"/>
      <c r="J173" s="123"/>
      <c r="K173" s="239"/>
    </row>
    <row r="174" spans="2:11" x14ac:dyDescent="0.45">
      <c r="B174" s="41"/>
      <c r="C174" s="42"/>
      <c r="D174" s="124"/>
      <c r="E174" s="124"/>
      <c r="F174" s="125"/>
      <c r="G174" s="130"/>
      <c r="H174" s="130"/>
      <c r="I174" s="124"/>
      <c r="J174" s="126"/>
      <c r="K174" s="130"/>
    </row>
    <row r="175" spans="2:11" x14ac:dyDescent="0.45">
      <c r="B175" s="39"/>
      <c r="C175" s="40"/>
      <c r="D175" s="238"/>
      <c r="E175" s="238"/>
      <c r="F175" s="123"/>
      <c r="G175" s="239"/>
      <c r="H175" s="239"/>
      <c r="I175" s="238"/>
      <c r="J175" s="123"/>
      <c r="K175" s="239"/>
    </row>
    <row r="176" spans="2:11" x14ac:dyDescent="0.45">
      <c r="B176" s="41"/>
      <c r="C176" s="42"/>
      <c r="D176" s="124"/>
      <c r="E176" s="124"/>
      <c r="F176" s="125"/>
      <c r="G176" s="130"/>
      <c r="H176" s="130"/>
      <c r="I176" s="124"/>
      <c r="J176" s="126"/>
      <c r="K176" s="130"/>
    </row>
    <row r="177" spans="2:11" x14ac:dyDescent="0.45">
      <c r="B177" s="39"/>
      <c r="C177" s="40"/>
      <c r="D177" s="238"/>
      <c r="E177" s="238"/>
      <c r="F177" s="123"/>
      <c r="G177" s="239"/>
      <c r="H177" s="239"/>
      <c r="I177" s="238"/>
      <c r="J177" s="123"/>
      <c r="K177" s="239"/>
    </row>
    <row r="178" spans="2:11" x14ac:dyDescent="0.45">
      <c r="B178" s="41"/>
      <c r="C178" s="42"/>
      <c r="D178" s="124"/>
      <c r="E178" s="124"/>
      <c r="F178" s="125"/>
      <c r="G178" s="130"/>
      <c r="H178" s="130"/>
      <c r="I178" s="124"/>
      <c r="J178" s="126"/>
      <c r="K178" s="130"/>
    </row>
    <row r="179" spans="2:11" x14ac:dyDescent="0.45">
      <c r="B179" s="39"/>
      <c r="C179" s="40"/>
      <c r="D179" s="238"/>
      <c r="E179" s="238"/>
      <c r="F179" s="123"/>
      <c r="G179" s="239"/>
      <c r="H179" s="239"/>
      <c r="I179" s="238"/>
      <c r="J179" s="123"/>
      <c r="K179" s="239"/>
    </row>
    <row r="180" spans="2:11" x14ac:dyDescent="0.45">
      <c r="B180" s="41"/>
      <c r="C180" s="42"/>
      <c r="D180" s="124"/>
      <c r="E180" s="124"/>
      <c r="F180" s="125"/>
      <c r="G180" s="130"/>
      <c r="H180" s="130"/>
      <c r="I180" s="124"/>
      <c r="J180" s="126"/>
      <c r="K180" s="130"/>
    </row>
    <row r="181" spans="2:11" x14ac:dyDescent="0.45">
      <c r="B181" s="39"/>
      <c r="C181" s="40"/>
      <c r="D181" s="238"/>
      <c r="E181" s="238"/>
      <c r="F181" s="123"/>
      <c r="G181" s="239"/>
      <c r="H181" s="239"/>
      <c r="I181" s="238"/>
      <c r="J181" s="123"/>
      <c r="K181" s="239"/>
    </row>
    <row r="182" spans="2:11" x14ac:dyDescent="0.45">
      <c r="B182" s="41"/>
      <c r="C182" s="42"/>
      <c r="D182" s="124"/>
      <c r="E182" s="124"/>
      <c r="F182" s="125"/>
      <c r="G182" s="130"/>
      <c r="H182" s="130"/>
      <c r="I182" s="124"/>
      <c r="J182" s="126"/>
      <c r="K182" s="130"/>
    </row>
    <row r="183" spans="2:11" x14ac:dyDescent="0.45">
      <c r="B183" s="39"/>
      <c r="C183" s="40"/>
      <c r="D183" s="238"/>
      <c r="E183" s="238"/>
      <c r="F183" s="123"/>
      <c r="G183" s="239"/>
      <c r="H183" s="239"/>
      <c r="I183" s="238"/>
      <c r="J183" s="123"/>
      <c r="K183" s="239"/>
    </row>
    <row r="184" spans="2:11" x14ac:dyDescent="0.45">
      <c r="B184" s="41"/>
      <c r="C184" s="42"/>
      <c r="D184" s="124"/>
      <c r="E184" s="124"/>
      <c r="F184" s="125"/>
      <c r="G184" s="130"/>
      <c r="H184" s="130"/>
      <c r="I184" s="124"/>
      <c r="J184" s="126"/>
      <c r="K184" s="130"/>
    </row>
    <row r="185" spans="2:11" x14ac:dyDescent="0.45">
      <c r="B185" s="39"/>
      <c r="C185" s="40"/>
      <c r="D185" s="238"/>
      <c r="E185" s="238"/>
      <c r="F185" s="123"/>
      <c r="G185" s="239"/>
      <c r="H185" s="239"/>
      <c r="I185" s="238"/>
      <c r="J185" s="123"/>
      <c r="K185" s="239"/>
    </row>
    <row r="186" spans="2:11" x14ac:dyDescent="0.45">
      <c r="B186" s="41"/>
      <c r="C186" s="42"/>
      <c r="D186" s="124"/>
      <c r="E186" s="124"/>
      <c r="F186" s="125"/>
      <c r="G186" s="130"/>
      <c r="H186" s="130"/>
      <c r="I186" s="124"/>
      <c r="J186" s="126"/>
      <c r="K186" s="130"/>
    </row>
    <row r="187" spans="2:11" x14ac:dyDescent="0.45">
      <c r="B187" s="39"/>
      <c r="C187" s="40"/>
      <c r="D187" s="238"/>
      <c r="E187" s="238"/>
      <c r="F187" s="123"/>
      <c r="G187" s="239"/>
      <c r="H187" s="239"/>
      <c r="I187" s="238"/>
      <c r="J187" s="123"/>
      <c r="K187" s="239"/>
    </row>
    <row r="188" spans="2:11" x14ac:dyDescent="0.45">
      <c r="B188" s="41"/>
      <c r="C188" s="42"/>
      <c r="D188" s="124"/>
      <c r="E188" s="124"/>
      <c r="F188" s="125"/>
      <c r="G188" s="130"/>
      <c r="H188" s="130"/>
      <c r="I188" s="124"/>
      <c r="J188" s="126"/>
      <c r="K188" s="130"/>
    </row>
    <row r="189" spans="2:11" x14ac:dyDescent="0.45">
      <c r="B189" s="39"/>
      <c r="C189" s="40"/>
      <c r="D189" s="238"/>
      <c r="E189" s="238"/>
      <c r="F189" s="123"/>
      <c r="G189" s="239"/>
      <c r="H189" s="239"/>
      <c r="I189" s="238"/>
      <c r="J189" s="123"/>
      <c r="K189" s="239"/>
    </row>
    <row r="190" spans="2:11" x14ac:dyDescent="0.45">
      <c r="B190" s="41"/>
      <c r="C190" s="42"/>
      <c r="D190" s="124"/>
      <c r="E190" s="124"/>
      <c r="F190" s="125"/>
      <c r="G190" s="130"/>
      <c r="H190" s="130"/>
      <c r="I190" s="124"/>
      <c r="J190" s="126"/>
      <c r="K190" s="130"/>
    </row>
    <row r="191" spans="2:11" x14ac:dyDescent="0.45">
      <c r="B191" s="39"/>
      <c r="C191" s="40"/>
      <c r="D191" s="238"/>
      <c r="E191" s="238"/>
      <c r="F191" s="123"/>
      <c r="G191" s="239"/>
      <c r="H191" s="239"/>
      <c r="I191" s="238"/>
      <c r="J191" s="123"/>
      <c r="K191" s="239"/>
    </row>
    <row r="192" spans="2:11" x14ac:dyDescent="0.45">
      <c r="B192" s="41"/>
      <c r="C192" s="42"/>
      <c r="D192" s="124"/>
      <c r="E192" s="124"/>
      <c r="F192" s="125"/>
      <c r="G192" s="130"/>
      <c r="H192" s="130"/>
      <c r="I192" s="124"/>
      <c r="J192" s="126"/>
      <c r="K192" s="130"/>
    </row>
    <row r="193" spans="2:11" x14ac:dyDescent="0.45">
      <c r="B193" s="39"/>
      <c r="C193" s="40"/>
      <c r="D193" s="238"/>
      <c r="E193" s="238"/>
      <c r="F193" s="123"/>
      <c r="G193" s="239"/>
      <c r="H193" s="239"/>
      <c r="I193" s="238"/>
      <c r="J193" s="123"/>
      <c r="K193" s="239"/>
    </row>
    <row r="194" spans="2:11" x14ac:dyDescent="0.45">
      <c r="B194" s="41"/>
      <c r="C194" s="42"/>
      <c r="D194" s="124"/>
      <c r="E194" s="124"/>
      <c r="F194" s="125"/>
      <c r="G194" s="130"/>
      <c r="H194" s="130"/>
      <c r="I194" s="124"/>
      <c r="J194" s="126"/>
      <c r="K194" s="130"/>
    </row>
    <row r="195" spans="2:11" x14ac:dyDescent="0.45">
      <c r="B195" s="39"/>
      <c r="C195" s="40"/>
      <c r="D195" s="238"/>
      <c r="E195" s="238"/>
      <c r="F195" s="123"/>
      <c r="G195" s="239"/>
      <c r="H195" s="239"/>
      <c r="I195" s="238"/>
      <c r="J195" s="123"/>
      <c r="K195" s="239"/>
    </row>
    <row r="196" spans="2:11" x14ac:dyDescent="0.45">
      <c r="B196" s="41"/>
      <c r="C196" s="42"/>
      <c r="D196" s="124"/>
      <c r="E196" s="124"/>
      <c r="F196" s="125"/>
      <c r="G196" s="130"/>
      <c r="H196" s="130"/>
      <c r="I196" s="124"/>
      <c r="J196" s="126"/>
      <c r="K196" s="130"/>
    </row>
    <row r="197" spans="2:11" x14ac:dyDescent="0.45">
      <c r="B197" s="39"/>
      <c r="C197" s="40"/>
      <c r="D197" s="238"/>
      <c r="E197" s="238"/>
      <c r="F197" s="123"/>
      <c r="G197" s="239"/>
      <c r="H197" s="239"/>
      <c r="I197" s="238"/>
      <c r="J197" s="123"/>
      <c r="K197" s="239"/>
    </row>
    <row r="198" spans="2:11" x14ac:dyDescent="0.45">
      <c r="B198" s="41"/>
      <c r="C198" s="42"/>
      <c r="D198" s="124"/>
      <c r="E198" s="124"/>
      <c r="F198" s="125"/>
      <c r="G198" s="130"/>
      <c r="H198" s="130"/>
      <c r="I198" s="124"/>
      <c r="J198" s="126"/>
      <c r="K198" s="130"/>
    </row>
    <row r="199" spans="2:11" x14ac:dyDescent="0.45">
      <c r="B199" s="39"/>
      <c r="C199" s="40"/>
      <c r="D199" s="238"/>
      <c r="E199" s="238"/>
      <c r="F199" s="123"/>
      <c r="G199" s="239"/>
      <c r="H199" s="239"/>
      <c r="I199" s="238"/>
      <c r="J199" s="123"/>
      <c r="K199" s="239"/>
    </row>
    <row r="200" spans="2:11" x14ac:dyDescent="0.45">
      <c r="B200" s="41"/>
      <c r="C200" s="42"/>
      <c r="D200" s="124"/>
      <c r="E200" s="124"/>
      <c r="F200" s="125"/>
      <c r="G200" s="130"/>
      <c r="H200" s="130"/>
      <c r="I200" s="124"/>
      <c r="J200" s="126"/>
      <c r="K200" s="130"/>
    </row>
    <row r="201" spans="2:11" x14ac:dyDescent="0.45">
      <c r="B201" s="39"/>
      <c r="C201" s="40"/>
      <c r="D201" s="238"/>
      <c r="E201" s="238"/>
      <c r="F201" s="123"/>
      <c r="G201" s="239"/>
      <c r="H201" s="239"/>
      <c r="I201" s="238"/>
      <c r="J201" s="123"/>
      <c r="K201" s="239"/>
    </row>
    <row r="202" spans="2:11" x14ac:dyDescent="0.45">
      <c r="B202" s="41"/>
      <c r="C202" s="42"/>
      <c r="D202" s="124"/>
      <c r="E202" s="124"/>
      <c r="F202" s="125"/>
      <c r="G202" s="130"/>
      <c r="H202" s="130"/>
      <c r="I202" s="124"/>
      <c r="J202" s="126"/>
      <c r="K202" s="130"/>
    </row>
    <row r="203" spans="2:11" x14ac:dyDescent="0.45">
      <c r="B203" s="39"/>
      <c r="C203" s="40"/>
      <c r="D203" s="238"/>
      <c r="E203" s="238"/>
      <c r="F203" s="123"/>
      <c r="G203" s="239"/>
      <c r="H203" s="239"/>
      <c r="I203" s="238"/>
      <c r="J203" s="123"/>
      <c r="K203" s="239"/>
    </row>
    <row r="204" spans="2:11" x14ac:dyDescent="0.45">
      <c r="B204" s="41"/>
      <c r="C204" s="42"/>
      <c r="D204" s="124"/>
      <c r="E204" s="124"/>
      <c r="F204" s="125"/>
      <c r="G204" s="130"/>
      <c r="H204" s="130"/>
      <c r="I204" s="124"/>
      <c r="J204" s="126"/>
      <c r="K204" s="130"/>
    </row>
    <row r="205" spans="2:11" x14ac:dyDescent="0.45">
      <c r="B205" s="39"/>
      <c r="C205" s="40"/>
      <c r="D205" s="238"/>
      <c r="E205" s="238"/>
      <c r="F205" s="123"/>
      <c r="G205" s="239"/>
      <c r="H205" s="239"/>
      <c r="I205" s="238"/>
      <c r="J205" s="123"/>
      <c r="K205" s="239"/>
    </row>
    <row r="206" spans="2:11" x14ac:dyDescent="0.45">
      <c r="B206" s="41"/>
      <c r="C206" s="42"/>
      <c r="D206" s="124"/>
      <c r="E206" s="124"/>
      <c r="F206" s="125"/>
      <c r="G206" s="130"/>
      <c r="H206" s="130"/>
      <c r="I206" s="124"/>
      <c r="J206" s="126"/>
      <c r="K206" s="130"/>
    </row>
    <row r="207" spans="2:11" x14ac:dyDescent="0.45">
      <c r="B207" s="39"/>
      <c r="C207" s="40"/>
      <c r="D207" s="238"/>
      <c r="E207" s="238"/>
      <c r="F207" s="123"/>
      <c r="G207" s="239"/>
      <c r="H207" s="239"/>
      <c r="I207" s="238"/>
      <c r="J207" s="123"/>
      <c r="K207" s="239"/>
    </row>
    <row r="208" spans="2:11" x14ac:dyDescent="0.45">
      <c r="B208" s="41"/>
      <c r="C208" s="42"/>
      <c r="D208" s="124"/>
      <c r="E208" s="124"/>
      <c r="F208" s="125"/>
      <c r="G208" s="130"/>
      <c r="H208" s="130"/>
      <c r="I208" s="124"/>
      <c r="J208" s="126"/>
      <c r="K208" s="130"/>
    </row>
    <row r="209" spans="2:11" x14ac:dyDescent="0.45">
      <c r="B209" s="39"/>
      <c r="C209" s="40"/>
      <c r="D209" s="238"/>
      <c r="E209" s="238"/>
      <c r="F209" s="123"/>
      <c r="G209" s="239"/>
      <c r="H209" s="239"/>
      <c r="I209" s="238"/>
      <c r="J209" s="123"/>
      <c r="K209" s="239"/>
    </row>
    <row r="210" spans="2:11" x14ac:dyDescent="0.45">
      <c r="B210" s="41"/>
      <c r="C210" s="42"/>
      <c r="D210" s="124"/>
      <c r="E210" s="124"/>
      <c r="F210" s="125"/>
      <c r="G210" s="130"/>
      <c r="H210" s="130"/>
      <c r="I210" s="124"/>
      <c r="J210" s="126"/>
      <c r="K210" s="130"/>
    </row>
    <row r="211" spans="2:11" x14ac:dyDescent="0.45">
      <c r="B211" s="39"/>
      <c r="C211" s="40"/>
      <c r="D211" s="238"/>
      <c r="E211" s="238"/>
      <c r="F211" s="123"/>
      <c r="G211" s="239"/>
      <c r="H211" s="239"/>
      <c r="I211" s="238"/>
      <c r="J211" s="123"/>
      <c r="K211" s="239"/>
    </row>
    <row r="212" spans="2:11" x14ac:dyDescent="0.45">
      <c r="B212" s="41"/>
      <c r="C212" s="42"/>
      <c r="D212" s="124"/>
      <c r="E212" s="124"/>
      <c r="F212" s="125"/>
      <c r="G212" s="130"/>
      <c r="H212" s="130"/>
      <c r="I212" s="124"/>
      <c r="J212" s="126"/>
      <c r="K212" s="130"/>
    </row>
    <row r="213" spans="2:11" x14ac:dyDescent="0.45">
      <c r="B213" s="39"/>
      <c r="C213" s="40"/>
      <c r="D213" s="238"/>
      <c r="E213" s="238"/>
      <c r="F213" s="123"/>
      <c r="G213" s="239"/>
      <c r="H213" s="239"/>
      <c r="I213" s="238"/>
      <c r="J213" s="123"/>
      <c r="K213" s="239"/>
    </row>
    <row r="214" spans="2:11" x14ac:dyDescent="0.45">
      <c r="B214" s="41"/>
      <c r="C214" s="42"/>
      <c r="D214" s="124"/>
      <c r="E214" s="124"/>
      <c r="F214" s="125"/>
      <c r="G214" s="130"/>
      <c r="H214" s="130"/>
      <c r="I214" s="124"/>
      <c r="J214" s="126"/>
      <c r="K214" s="130"/>
    </row>
    <row r="215" spans="2:11" x14ac:dyDescent="0.45">
      <c r="B215" s="39"/>
      <c r="C215" s="40"/>
      <c r="D215" s="238"/>
      <c r="E215" s="238"/>
      <c r="F215" s="123"/>
      <c r="G215" s="239"/>
      <c r="H215" s="239"/>
      <c r="I215" s="238"/>
      <c r="J215" s="123"/>
      <c r="K215" s="239"/>
    </row>
    <row r="216" spans="2:11" x14ac:dyDescent="0.45">
      <c r="B216" s="41"/>
      <c r="C216" s="42"/>
      <c r="D216" s="124"/>
      <c r="E216" s="124"/>
      <c r="F216" s="125"/>
      <c r="G216" s="130"/>
      <c r="H216" s="130"/>
      <c r="I216" s="124"/>
      <c r="J216" s="126"/>
      <c r="K216" s="130"/>
    </row>
    <row r="217" spans="2:11" x14ac:dyDescent="0.45">
      <c r="B217" s="39"/>
      <c r="C217" s="40"/>
      <c r="D217" s="238"/>
      <c r="E217" s="238"/>
      <c r="F217" s="123"/>
      <c r="G217" s="239"/>
      <c r="H217" s="239"/>
      <c r="I217" s="238"/>
      <c r="J217" s="123"/>
      <c r="K217" s="239"/>
    </row>
    <row r="218" spans="2:11" x14ac:dyDescent="0.45">
      <c r="B218" s="41"/>
      <c r="C218" s="42"/>
      <c r="D218" s="124"/>
      <c r="E218" s="124"/>
      <c r="F218" s="125"/>
      <c r="G218" s="130"/>
      <c r="H218" s="130"/>
      <c r="I218" s="124"/>
      <c r="J218" s="126"/>
      <c r="K218" s="130"/>
    </row>
    <row r="219" spans="2:11" x14ac:dyDescent="0.45">
      <c r="B219" s="39"/>
      <c r="C219" s="40"/>
      <c r="D219" s="238"/>
      <c r="E219" s="238"/>
      <c r="F219" s="123"/>
      <c r="G219" s="239"/>
      <c r="H219" s="239"/>
      <c r="I219" s="238"/>
      <c r="J219" s="123"/>
      <c r="K219" s="239"/>
    </row>
    <row r="220" spans="2:11" x14ac:dyDescent="0.45">
      <c r="B220" s="41"/>
      <c r="C220" s="42"/>
      <c r="D220" s="124"/>
      <c r="E220" s="124"/>
      <c r="F220" s="125"/>
      <c r="G220" s="130"/>
      <c r="H220" s="130"/>
      <c r="I220" s="124"/>
      <c r="J220" s="126"/>
      <c r="K220" s="130"/>
    </row>
    <row r="221" spans="2:11" x14ac:dyDescent="0.45">
      <c r="B221" s="39"/>
      <c r="C221" s="40"/>
      <c r="D221" s="238"/>
      <c r="E221" s="238"/>
      <c r="F221" s="123"/>
      <c r="G221" s="239"/>
      <c r="H221" s="239"/>
      <c r="I221" s="238"/>
      <c r="J221" s="123"/>
      <c r="K221" s="239"/>
    </row>
    <row r="222" spans="2:11" x14ac:dyDescent="0.45">
      <c r="B222" s="41"/>
      <c r="C222" s="42"/>
      <c r="D222" s="124"/>
      <c r="E222" s="124"/>
      <c r="F222" s="125"/>
      <c r="G222" s="130"/>
      <c r="H222" s="130"/>
      <c r="I222" s="124"/>
      <c r="J222" s="126"/>
      <c r="K222" s="130"/>
    </row>
    <row r="223" spans="2:11" x14ac:dyDescent="0.45">
      <c r="B223" s="39"/>
      <c r="C223" s="40"/>
      <c r="D223" s="238"/>
      <c r="E223" s="238"/>
      <c r="F223" s="123"/>
      <c r="G223" s="239"/>
      <c r="H223" s="239"/>
      <c r="I223" s="238"/>
      <c r="J223" s="123"/>
      <c r="K223" s="239"/>
    </row>
    <row r="224" spans="2:11" x14ac:dyDescent="0.45">
      <c r="B224" s="41"/>
      <c r="C224" s="42"/>
      <c r="D224" s="124"/>
      <c r="E224" s="124"/>
      <c r="F224" s="125"/>
      <c r="G224" s="130"/>
      <c r="H224" s="130"/>
      <c r="I224" s="124"/>
      <c r="J224" s="126"/>
      <c r="K224" s="130"/>
    </row>
    <row r="225" spans="2:11" x14ac:dyDescent="0.45">
      <c r="B225" s="39"/>
      <c r="C225" s="40"/>
      <c r="D225" s="238"/>
      <c r="E225" s="238"/>
      <c r="F225" s="123"/>
      <c r="G225" s="239"/>
      <c r="H225" s="239"/>
      <c r="I225" s="238"/>
      <c r="J225" s="123"/>
      <c r="K225" s="239"/>
    </row>
    <row r="226" spans="2:11" x14ac:dyDescent="0.45">
      <c r="B226" s="41"/>
      <c r="C226" s="42"/>
      <c r="D226" s="124"/>
      <c r="E226" s="124"/>
      <c r="F226" s="125"/>
      <c r="G226" s="130"/>
      <c r="H226" s="130"/>
      <c r="I226" s="124"/>
      <c r="J226" s="126"/>
      <c r="K226" s="130"/>
    </row>
    <row r="227" spans="2:11" x14ac:dyDescent="0.45">
      <c r="B227" s="39"/>
      <c r="C227" s="40"/>
      <c r="D227" s="238"/>
      <c r="E227" s="238"/>
      <c r="F227" s="123"/>
      <c r="G227" s="239"/>
      <c r="H227" s="239"/>
      <c r="I227" s="238"/>
      <c r="J227" s="123"/>
      <c r="K227" s="239"/>
    </row>
    <row r="228" spans="2:11" x14ac:dyDescent="0.45">
      <c r="B228" s="41"/>
      <c r="C228" s="42"/>
      <c r="D228" s="124"/>
      <c r="E228" s="124"/>
      <c r="F228" s="125"/>
      <c r="G228" s="130"/>
      <c r="H228" s="130"/>
      <c r="I228" s="124"/>
      <c r="J228" s="126"/>
      <c r="K228" s="130"/>
    </row>
    <row r="229" spans="2:11" x14ac:dyDescent="0.45">
      <c r="B229" s="39"/>
      <c r="C229" s="40"/>
      <c r="D229" s="238"/>
      <c r="E229" s="238"/>
      <c r="F229" s="123"/>
      <c r="G229" s="239"/>
      <c r="H229" s="239"/>
      <c r="I229" s="238"/>
      <c r="J229" s="123"/>
      <c r="K229" s="239"/>
    </row>
    <row r="230" spans="2:11" x14ac:dyDescent="0.45">
      <c r="B230" s="41"/>
      <c r="C230" s="42"/>
      <c r="D230" s="124"/>
      <c r="E230" s="124"/>
      <c r="F230" s="125"/>
      <c r="G230" s="130"/>
      <c r="H230" s="130"/>
      <c r="I230" s="124"/>
      <c r="J230" s="126"/>
      <c r="K230" s="130"/>
    </row>
    <row r="231" spans="2:11" x14ac:dyDescent="0.45">
      <c r="B231" s="39"/>
      <c r="C231" s="40"/>
      <c r="D231" s="238"/>
      <c r="E231" s="238"/>
      <c r="F231" s="123"/>
      <c r="G231" s="239"/>
      <c r="H231" s="239"/>
      <c r="I231" s="238"/>
      <c r="J231" s="123"/>
      <c r="K231" s="239"/>
    </row>
    <row r="232" spans="2:11" x14ac:dyDescent="0.45">
      <c r="B232" s="41"/>
      <c r="C232" s="42"/>
      <c r="D232" s="124"/>
      <c r="E232" s="124"/>
      <c r="F232" s="125"/>
      <c r="G232" s="130"/>
      <c r="H232" s="130"/>
      <c r="I232" s="124"/>
      <c r="J232" s="126"/>
      <c r="K232" s="130"/>
    </row>
    <row r="233" spans="2:11" x14ac:dyDescent="0.45">
      <c r="B233" s="39"/>
      <c r="C233" s="40"/>
      <c r="D233" s="238"/>
      <c r="E233" s="238"/>
      <c r="F233" s="123"/>
      <c r="G233" s="239"/>
      <c r="H233" s="239"/>
      <c r="I233" s="238"/>
      <c r="J233" s="123"/>
      <c r="K233" s="239"/>
    </row>
    <row r="234" spans="2:11" x14ac:dyDescent="0.45">
      <c r="B234" s="41"/>
      <c r="C234" s="42"/>
      <c r="D234" s="124"/>
      <c r="E234" s="124"/>
      <c r="F234" s="125"/>
      <c r="G234" s="130"/>
      <c r="H234" s="130"/>
      <c r="I234" s="124"/>
      <c r="J234" s="126"/>
      <c r="K234" s="130"/>
    </row>
    <row r="235" spans="2:11" x14ac:dyDescent="0.45">
      <c r="B235" s="39"/>
      <c r="C235" s="40"/>
      <c r="D235" s="238"/>
      <c r="E235" s="238"/>
      <c r="F235" s="123"/>
      <c r="G235" s="239"/>
      <c r="H235" s="239"/>
      <c r="I235" s="238"/>
      <c r="J235" s="123"/>
      <c r="K235" s="239"/>
    </row>
    <row r="236" spans="2:11" x14ac:dyDescent="0.45">
      <c r="B236" s="41"/>
      <c r="C236" s="42"/>
      <c r="D236" s="124"/>
      <c r="E236" s="124"/>
      <c r="F236" s="125"/>
      <c r="G236" s="130"/>
      <c r="H236" s="130"/>
      <c r="I236" s="124"/>
      <c r="J236" s="126"/>
      <c r="K236" s="130"/>
    </row>
    <row r="237" spans="2:11" x14ac:dyDescent="0.45">
      <c r="B237" s="39"/>
      <c r="C237" s="40"/>
      <c r="D237" s="238"/>
      <c r="E237" s="238"/>
      <c r="F237" s="123"/>
      <c r="G237" s="239"/>
      <c r="H237" s="239"/>
      <c r="I237" s="238"/>
      <c r="J237" s="123"/>
      <c r="K237" s="239"/>
    </row>
    <row r="238" spans="2:11" x14ac:dyDescent="0.45">
      <c r="B238" s="41"/>
      <c r="C238" s="42"/>
      <c r="D238" s="124"/>
      <c r="E238" s="124"/>
      <c r="F238" s="125"/>
      <c r="G238" s="130"/>
      <c r="H238" s="130"/>
      <c r="I238" s="124"/>
      <c r="J238" s="126"/>
      <c r="K238" s="130"/>
    </row>
    <row r="239" spans="2:11" x14ac:dyDescent="0.45">
      <c r="B239" s="39"/>
      <c r="C239" s="40"/>
      <c r="D239" s="238"/>
      <c r="E239" s="238"/>
      <c r="F239" s="123"/>
      <c r="G239" s="239"/>
      <c r="H239" s="239"/>
      <c r="I239" s="238"/>
      <c r="J239" s="123"/>
      <c r="K239" s="239"/>
    </row>
    <row r="240" spans="2:11" x14ac:dyDescent="0.45">
      <c r="B240" s="41"/>
      <c r="C240" s="42"/>
      <c r="D240" s="124"/>
      <c r="E240" s="124"/>
      <c r="F240" s="125"/>
      <c r="G240" s="130"/>
      <c r="H240" s="130"/>
      <c r="I240" s="124"/>
      <c r="J240" s="126"/>
      <c r="K240" s="130"/>
    </row>
    <row r="241" spans="2:11" x14ac:dyDescent="0.45">
      <c r="B241" s="39"/>
      <c r="C241" s="40"/>
      <c r="D241" s="238"/>
      <c r="E241" s="238"/>
      <c r="F241" s="123"/>
      <c r="G241" s="239"/>
      <c r="H241" s="239"/>
      <c r="I241" s="238"/>
      <c r="J241" s="123"/>
      <c r="K241" s="239"/>
    </row>
    <row r="242" spans="2:11" x14ac:dyDescent="0.45">
      <c r="B242" s="41"/>
      <c r="C242" s="42"/>
      <c r="D242" s="124"/>
      <c r="E242" s="124"/>
      <c r="F242" s="125"/>
      <c r="G242" s="130"/>
      <c r="H242" s="130"/>
      <c r="I242" s="124"/>
      <c r="J242" s="126"/>
      <c r="K242" s="130"/>
    </row>
    <row r="243" spans="2:11" x14ac:dyDescent="0.45">
      <c r="B243" s="39"/>
      <c r="C243" s="40"/>
      <c r="D243" s="238"/>
      <c r="E243" s="238"/>
      <c r="F243" s="123"/>
      <c r="G243" s="239"/>
      <c r="H243" s="239"/>
      <c r="I243" s="238"/>
      <c r="J243" s="123"/>
      <c r="K243" s="239"/>
    </row>
    <row r="244" spans="2:11" x14ac:dyDescent="0.45">
      <c r="B244" s="41"/>
      <c r="C244" s="42"/>
      <c r="D244" s="124"/>
      <c r="E244" s="124"/>
      <c r="F244" s="125"/>
      <c r="G244" s="130"/>
      <c r="H244" s="130"/>
      <c r="I244" s="124"/>
      <c r="J244" s="126"/>
      <c r="K244" s="130"/>
    </row>
    <row r="245" spans="2:11" x14ac:dyDescent="0.45">
      <c r="B245" s="39"/>
      <c r="C245" s="40"/>
      <c r="D245" s="238"/>
      <c r="E245" s="238"/>
      <c r="F245" s="123"/>
      <c r="G245" s="239"/>
      <c r="H245" s="239"/>
      <c r="I245" s="238"/>
      <c r="J245" s="123"/>
      <c r="K245" s="239"/>
    </row>
    <row r="246" spans="2:11" x14ac:dyDescent="0.45">
      <c r="B246" s="41"/>
      <c r="C246" s="42"/>
      <c r="D246" s="124"/>
      <c r="E246" s="124"/>
      <c r="F246" s="125"/>
      <c r="G246" s="130"/>
      <c r="H246" s="130"/>
      <c r="I246" s="124"/>
      <c r="J246" s="126"/>
      <c r="K246" s="130"/>
    </row>
    <row r="247" spans="2:11" x14ac:dyDescent="0.45">
      <c r="B247" s="39"/>
      <c r="C247" s="40"/>
      <c r="D247" s="238"/>
      <c r="E247" s="238"/>
      <c r="F247" s="123"/>
      <c r="G247" s="239"/>
      <c r="H247" s="239"/>
      <c r="I247" s="238"/>
      <c r="J247" s="123"/>
      <c r="K247" s="239"/>
    </row>
    <row r="248" spans="2:11" x14ac:dyDescent="0.45">
      <c r="B248" s="41"/>
      <c r="C248" s="42"/>
      <c r="D248" s="124"/>
      <c r="E248" s="124"/>
      <c r="F248" s="125"/>
      <c r="G248" s="130"/>
      <c r="H248" s="130"/>
      <c r="I248" s="124"/>
      <c r="J248" s="126"/>
      <c r="K248" s="130"/>
    </row>
    <row r="249" spans="2:11" x14ac:dyDescent="0.45">
      <c r="B249" s="39"/>
      <c r="C249" s="40"/>
      <c r="D249" s="238"/>
      <c r="E249" s="238"/>
      <c r="F249" s="123"/>
      <c r="G249" s="239"/>
      <c r="H249" s="239"/>
      <c r="I249" s="238"/>
      <c r="J249" s="123"/>
      <c r="K249" s="239"/>
    </row>
    <row r="250" spans="2:11" x14ac:dyDescent="0.45">
      <c r="B250" s="41"/>
      <c r="C250" s="42"/>
      <c r="D250" s="124"/>
      <c r="E250" s="124"/>
      <c r="F250" s="125"/>
      <c r="G250" s="130"/>
      <c r="H250" s="130"/>
      <c r="I250" s="124"/>
      <c r="J250" s="126"/>
      <c r="K250" s="130"/>
    </row>
    <row r="251" spans="2:11" x14ac:dyDescent="0.45">
      <c r="B251" s="39"/>
      <c r="C251" s="40"/>
      <c r="D251" s="238"/>
      <c r="E251" s="238"/>
      <c r="F251" s="123"/>
      <c r="G251" s="239"/>
      <c r="H251" s="239"/>
      <c r="I251" s="238"/>
      <c r="J251" s="123"/>
      <c r="K251" s="239"/>
    </row>
    <row r="252" spans="2:11" x14ac:dyDescent="0.45">
      <c r="B252" s="41"/>
      <c r="C252" s="42"/>
      <c r="D252" s="124"/>
      <c r="E252" s="124"/>
      <c r="F252" s="125"/>
      <c r="G252" s="130"/>
      <c r="H252" s="130"/>
      <c r="I252" s="124"/>
      <c r="J252" s="126"/>
      <c r="K252" s="130"/>
    </row>
    <row r="253" spans="2:11" x14ac:dyDescent="0.45">
      <c r="B253" s="39"/>
      <c r="C253" s="40"/>
      <c r="D253" s="238"/>
      <c r="E253" s="238"/>
      <c r="F253" s="123"/>
      <c r="G253" s="239"/>
      <c r="H253" s="239"/>
      <c r="I253" s="238"/>
      <c r="J253" s="123"/>
      <c r="K253" s="239"/>
    </row>
    <row r="254" spans="2:11" x14ac:dyDescent="0.45">
      <c r="B254" s="41"/>
      <c r="C254" s="42"/>
      <c r="D254" s="124"/>
      <c r="E254" s="124"/>
      <c r="F254" s="125"/>
      <c r="G254" s="130"/>
      <c r="H254" s="130"/>
      <c r="I254" s="124"/>
      <c r="J254" s="126"/>
      <c r="K254" s="130"/>
    </row>
    <row r="255" spans="2:11" x14ac:dyDescent="0.45">
      <c r="B255" s="39"/>
      <c r="C255" s="40"/>
      <c r="D255" s="238"/>
      <c r="E255" s="238"/>
      <c r="F255" s="123"/>
      <c r="G255" s="239"/>
      <c r="H255" s="239"/>
      <c r="I255" s="238"/>
      <c r="J255" s="123"/>
      <c r="K255" s="239"/>
    </row>
    <row r="256" spans="2:11" x14ac:dyDescent="0.45">
      <c r="B256" s="41"/>
      <c r="C256" s="42"/>
      <c r="D256" s="124"/>
      <c r="E256" s="124"/>
      <c r="F256" s="125"/>
      <c r="G256" s="130"/>
      <c r="H256" s="130"/>
      <c r="I256" s="124"/>
      <c r="J256" s="126"/>
      <c r="K256" s="130"/>
    </row>
    <row r="257" spans="2:11" x14ac:dyDescent="0.45">
      <c r="B257" s="39"/>
      <c r="C257" s="40"/>
      <c r="D257" s="238"/>
      <c r="E257" s="238"/>
      <c r="F257" s="123"/>
      <c r="G257" s="239"/>
      <c r="H257" s="239"/>
      <c r="I257" s="238"/>
      <c r="J257" s="123"/>
      <c r="K257" s="239"/>
    </row>
    <row r="258" spans="2:11" x14ac:dyDescent="0.45">
      <c r="B258" s="41"/>
      <c r="C258" s="42"/>
      <c r="D258" s="124"/>
      <c r="E258" s="124"/>
      <c r="F258" s="125"/>
      <c r="G258" s="130"/>
      <c r="H258" s="130"/>
      <c r="I258" s="124"/>
      <c r="J258" s="126"/>
      <c r="K258" s="130"/>
    </row>
    <row r="259" spans="2:11" x14ac:dyDescent="0.45">
      <c r="B259" s="39"/>
      <c r="C259" s="40"/>
      <c r="D259" s="238"/>
      <c r="E259" s="238"/>
      <c r="F259" s="123"/>
      <c r="G259" s="239"/>
      <c r="H259" s="239"/>
      <c r="I259" s="238"/>
      <c r="J259" s="123"/>
      <c r="K259" s="239"/>
    </row>
    <row r="260" spans="2:11" x14ac:dyDescent="0.45">
      <c r="B260" s="41"/>
      <c r="C260" s="42"/>
      <c r="D260" s="124"/>
      <c r="E260" s="124"/>
      <c r="F260" s="125"/>
      <c r="G260" s="130"/>
      <c r="H260" s="130"/>
      <c r="I260" s="124"/>
      <c r="J260" s="126"/>
      <c r="K260" s="130"/>
    </row>
    <row r="261" spans="2:11" x14ac:dyDescent="0.45">
      <c r="B261" s="39"/>
      <c r="C261" s="40"/>
      <c r="D261" s="238"/>
      <c r="E261" s="238"/>
      <c r="F261" s="123"/>
      <c r="G261" s="239"/>
      <c r="H261" s="239"/>
      <c r="I261" s="238"/>
      <c r="J261" s="123"/>
      <c r="K261" s="239"/>
    </row>
    <row r="262" spans="2:11" x14ac:dyDescent="0.45">
      <c r="B262" s="41"/>
      <c r="C262" s="42"/>
      <c r="D262" s="124"/>
      <c r="E262" s="124"/>
      <c r="F262" s="125"/>
      <c r="G262" s="130"/>
      <c r="H262" s="130"/>
      <c r="I262" s="124"/>
      <c r="J262" s="126"/>
      <c r="K262" s="130"/>
    </row>
    <row r="263" spans="2:11" x14ac:dyDescent="0.45">
      <c r="B263" s="39"/>
      <c r="C263" s="40"/>
      <c r="D263" s="238"/>
      <c r="E263" s="238"/>
      <c r="F263" s="123"/>
      <c r="G263" s="239"/>
      <c r="H263" s="239"/>
      <c r="I263" s="238"/>
      <c r="J263" s="123"/>
      <c r="K263" s="239"/>
    </row>
    <row r="264" spans="2:11" x14ac:dyDescent="0.45">
      <c r="B264" s="41"/>
      <c r="C264" s="42"/>
      <c r="D264" s="124"/>
      <c r="E264" s="124"/>
      <c r="F264" s="125"/>
      <c r="G264" s="130"/>
      <c r="H264" s="130"/>
      <c r="I264" s="124"/>
      <c r="J264" s="126"/>
      <c r="K264" s="130"/>
    </row>
    <row r="265" spans="2:11" x14ac:dyDescent="0.45">
      <c r="B265" s="39"/>
      <c r="C265" s="40"/>
      <c r="D265" s="238"/>
      <c r="E265" s="238"/>
      <c r="F265" s="123"/>
      <c r="G265" s="239"/>
      <c r="H265" s="239"/>
      <c r="I265" s="238"/>
      <c r="J265" s="123"/>
      <c r="K265" s="239"/>
    </row>
    <row r="266" spans="2:11" x14ac:dyDescent="0.45">
      <c r="B266" s="41"/>
      <c r="C266" s="42"/>
      <c r="D266" s="124"/>
      <c r="E266" s="124"/>
      <c r="F266" s="125"/>
      <c r="G266" s="130"/>
      <c r="H266" s="130"/>
      <c r="I266" s="124"/>
      <c r="J266" s="126"/>
      <c r="K266" s="130"/>
    </row>
    <row r="267" spans="2:11" x14ac:dyDescent="0.45">
      <c r="B267" s="39"/>
      <c r="C267" s="40"/>
      <c r="D267" s="238"/>
      <c r="E267" s="238"/>
      <c r="F267" s="123"/>
      <c r="G267" s="239"/>
      <c r="H267" s="239"/>
      <c r="I267" s="238"/>
      <c r="J267" s="123"/>
      <c r="K267" s="239"/>
    </row>
    <row r="268" spans="2:11" x14ac:dyDescent="0.45">
      <c r="B268" s="41"/>
      <c r="C268" s="42"/>
      <c r="D268" s="124"/>
      <c r="E268" s="124"/>
      <c r="F268" s="125"/>
      <c r="G268" s="130"/>
      <c r="H268" s="130"/>
      <c r="I268" s="124"/>
      <c r="J268" s="126"/>
      <c r="K268" s="130"/>
    </row>
    <row r="269" spans="2:11" x14ac:dyDescent="0.45">
      <c r="B269" s="39"/>
      <c r="C269" s="40"/>
      <c r="D269" s="238"/>
      <c r="E269" s="238"/>
      <c r="F269" s="123"/>
      <c r="G269" s="239"/>
      <c r="H269" s="239"/>
      <c r="I269" s="238"/>
      <c r="J269" s="123"/>
      <c r="K269" s="239"/>
    </row>
    <row r="270" spans="2:11" x14ac:dyDescent="0.45">
      <c r="B270" s="41"/>
      <c r="C270" s="42"/>
      <c r="D270" s="124"/>
      <c r="E270" s="124"/>
      <c r="F270" s="125"/>
      <c r="G270" s="130"/>
      <c r="H270" s="130"/>
      <c r="I270" s="124"/>
      <c r="J270" s="126"/>
      <c r="K270" s="130"/>
    </row>
    <row r="271" spans="2:11" x14ac:dyDescent="0.45">
      <c r="B271" s="39"/>
      <c r="C271" s="40"/>
      <c r="D271" s="238"/>
      <c r="E271" s="238"/>
      <c r="F271" s="123"/>
      <c r="G271" s="239"/>
      <c r="H271" s="239"/>
      <c r="I271" s="238"/>
      <c r="J271" s="123"/>
      <c r="K271" s="239"/>
    </row>
    <row r="272" spans="2:11" x14ac:dyDescent="0.45">
      <c r="B272" s="41"/>
      <c r="C272" s="42"/>
      <c r="D272" s="124"/>
      <c r="E272" s="124"/>
      <c r="F272" s="125"/>
      <c r="G272" s="130"/>
      <c r="H272" s="130"/>
      <c r="I272" s="124"/>
      <c r="J272" s="126"/>
      <c r="K272" s="130"/>
    </row>
    <row r="273" spans="2:11" x14ac:dyDescent="0.45">
      <c r="B273" s="39"/>
      <c r="C273" s="40"/>
      <c r="D273" s="238"/>
      <c r="E273" s="238"/>
      <c r="F273" s="123"/>
      <c r="G273" s="239"/>
      <c r="H273" s="239"/>
      <c r="I273" s="238"/>
      <c r="J273" s="123"/>
      <c r="K273" s="239"/>
    </row>
    <row r="274" spans="2:11" x14ac:dyDescent="0.45">
      <c r="B274" s="41"/>
      <c r="C274" s="42"/>
      <c r="D274" s="124"/>
      <c r="E274" s="124"/>
      <c r="F274" s="125"/>
      <c r="G274" s="130"/>
      <c r="H274" s="130"/>
      <c r="I274" s="124"/>
      <c r="J274" s="126"/>
      <c r="K274" s="130"/>
    </row>
    <row r="275" spans="2:11" x14ac:dyDescent="0.45">
      <c r="B275" s="39"/>
      <c r="C275" s="40"/>
      <c r="D275" s="238"/>
      <c r="E275" s="238"/>
      <c r="F275" s="123"/>
      <c r="G275" s="239"/>
      <c r="H275" s="239"/>
      <c r="I275" s="238"/>
      <c r="J275" s="123"/>
      <c r="K275" s="239"/>
    </row>
    <row r="276" spans="2:11" x14ac:dyDescent="0.45">
      <c r="B276" s="41"/>
      <c r="C276" s="42"/>
      <c r="D276" s="124"/>
      <c r="E276" s="124"/>
      <c r="F276" s="125"/>
      <c r="G276" s="130"/>
      <c r="H276" s="130"/>
      <c r="I276" s="124"/>
      <c r="J276" s="126"/>
      <c r="K276" s="130"/>
    </row>
    <row r="277" spans="2:11" x14ac:dyDescent="0.45">
      <c r="B277" s="39"/>
      <c r="C277" s="40"/>
      <c r="D277" s="238"/>
      <c r="E277" s="238"/>
      <c r="F277" s="123"/>
      <c r="G277" s="239"/>
      <c r="H277" s="239"/>
      <c r="I277" s="238"/>
      <c r="J277" s="123"/>
      <c r="K277" s="239"/>
    </row>
    <row r="278" spans="2:11" x14ac:dyDescent="0.45">
      <c r="B278" s="41"/>
      <c r="C278" s="42"/>
      <c r="D278" s="124"/>
      <c r="E278" s="124"/>
      <c r="F278" s="125"/>
      <c r="G278" s="130"/>
      <c r="H278" s="130"/>
      <c r="I278" s="124"/>
      <c r="J278" s="126"/>
      <c r="K278" s="130"/>
    </row>
    <row r="279" spans="2:11" x14ac:dyDescent="0.45">
      <c r="B279" s="39"/>
      <c r="C279" s="40"/>
      <c r="D279" s="238"/>
      <c r="E279" s="238"/>
      <c r="F279" s="123"/>
      <c r="G279" s="239"/>
      <c r="H279" s="239"/>
      <c r="I279" s="238"/>
      <c r="J279" s="123"/>
      <c r="K279" s="239"/>
    </row>
    <row r="280" spans="2:11" x14ac:dyDescent="0.45">
      <c r="B280" s="41"/>
      <c r="C280" s="42"/>
      <c r="D280" s="124"/>
      <c r="E280" s="124"/>
      <c r="F280" s="125"/>
      <c r="G280" s="130"/>
      <c r="H280" s="130"/>
      <c r="I280" s="124"/>
      <c r="J280" s="126"/>
      <c r="K280" s="130"/>
    </row>
    <row r="281" spans="2:11" x14ac:dyDescent="0.45">
      <c r="B281" s="39"/>
      <c r="C281" s="40"/>
      <c r="D281" s="238"/>
      <c r="E281" s="238"/>
      <c r="F281" s="123"/>
      <c r="G281" s="239"/>
      <c r="H281" s="239"/>
      <c r="I281" s="238"/>
      <c r="J281" s="123"/>
      <c r="K281" s="239"/>
    </row>
    <row r="282" spans="2:11" x14ac:dyDescent="0.45">
      <c r="B282" s="41"/>
      <c r="C282" s="42"/>
      <c r="D282" s="124"/>
      <c r="E282" s="124"/>
      <c r="F282" s="125"/>
      <c r="G282" s="130"/>
      <c r="H282" s="130"/>
      <c r="I282" s="124"/>
      <c r="J282" s="126"/>
      <c r="K282" s="130"/>
    </row>
    <row r="283" spans="2:11" x14ac:dyDescent="0.45">
      <c r="B283" s="39"/>
      <c r="C283" s="40"/>
      <c r="D283" s="238"/>
      <c r="E283" s="238"/>
      <c r="F283" s="123"/>
      <c r="G283" s="239"/>
      <c r="H283" s="239"/>
      <c r="I283" s="238"/>
      <c r="J283" s="123"/>
      <c r="K283" s="239"/>
    </row>
    <row r="284" spans="2:11" x14ac:dyDescent="0.45">
      <c r="B284" s="41"/>
      <c r="C284" s="42"/>
      <c r="D284" s="124"/>
      <c r="E284" s="124"/>
      <c r="F284" s="125"/>
      <c r="G284" s="130"/>
      <c r="H284" s="130"/>
      <c r="I284" s="124"/>
      <c r="J284" s="126"/>
      <c r="K284" s="130"/>
    </row>
    <row r="285" spans="2:11" x14ac:dyDescent="0.45">
      <c r="B285" s="39"/>
      <c r="C285" s="40"/>
      <c r="D285" s="238"/>
      <c r="E285" s="238"/>
      <c r="F285" s="123"/>
      <c r="G285" s="239"/>
      <c r="H285" s="239"/>
      <c r="I285" s="238"/>
      <c r="J285" s="123"/>
      <c r="K285" s="239"/>
    </row>
    <row r="286" spans="2:11" x14ac:dyDescent="0.45">
      <c r="B286" s="41"/>
      <c r="C286" s="42"/>
      <c r="D286" s="124"/>
      <c r="E286" s="124"/>
      <c r="F286" s="125"/>
      <c r="G286" s="130"/>
      <c r="H286" s="130"/>
      <c r="I286" s="124"/>
      <c r="J286" s="126"/>
      <c r="K286" s="130"/>
    </row>
    <row r="287" spans="2:11" x14ac:dyDescent="0.45">
      <c r="B287" s="39"/>
      <c r="C287" s="40"/>
      <c r="D287" s="238"/>
      <c r="E287" s="238"/>
      <c r="F287" s="123"/>
      <c r="G287" s="239"/>
      <c r="H287" s="239"/>
      <c r="I287" s="238"/>
      <c r="J287" s="123"/>
      <c r="K287" s="239"/>
    </row>
    <row r="288" spans="2:11" x14ac:dyDescent="0.45">
      <c r="B288" s="41"/>
      <c r="C288" s="42"/>
      <c r="D288" s="124"/>
      <c r="E288" s="124"/>
      <c r="F288" s="125"/>
      <c r="G288" s="130"/>
      <c r="H288" s="130"/>
      <c r="I288" s="124"/>
      <c r="J288" s="126"/>
      <c r="K288" s="130"/>
    </row>
    <row r="289" spans="2:11" x14ac:dyDescent="0.45">
      <c r="B289" s="39"/>
      <c r="C289" s="40"/>
      <c r="D289" s="238"/>
      <c r="E289" s="238"/>
      <c r="F289" s="123"/>
      <c r="G289" s="239"/>
      <c r="H289" s="239"/>
      <c r="I289" s="238"/>
      <c r="J289" s="123"/>
      <c r="K289" s="239"/>
    </row>
    <row r="290" spans="2:11" x14ac:dyDescent="0.45">
      <c r="B290" s="41"/>
      <c r="C290" s="42"/>
      <c r="D290" s="124"/>
      <c r="E290" s="124"/>
      <c r="F290" s="125"/>
      <c r="G290" s="130"/>
      <c r="H290" s="130"/>
      <c r="I290" s="124"/>
      <c r="J290" s="126"/>
      <c r="K290" s="130"/>
    </row>
    <row r="291" spans="2:11" x14ac:dyDescent="0.45">
      <c r="B291" s="39"/>
      <c r="C291" s="40"/>
      <c r="D291" s="238"/>
      <c r="E291" s="238"/>
      <c r="F291" s="123"/>
      <c r="G291" s="239"/>
      <c r="H291" s="239"/>
      <c r="I291" s="238"/>
      <c r="J291" s="123"/>
      <c r="K291" s="239"/>
    </row>
    <row r="292" spans="2:11" x14ac:dyDescent="0.45">
      <c r="B292" s="41"/>
      <c r="C292" s="42"/>
      <c r="D292" s="124"/>
      <c r="E292" s="124"/>
      <c r="F292" s="125"/>
      <c r="G292" s="130"/>
      <c r="H292" s="130"/>
      <c r="I292" s="124"/>
      <c r="J292" s="126"/>
      <c r="K292" s="130"/>
    </row>
    <row r="293" spans="2:11" x14ac:dyDescent="0.45">
      <c r="B293" s="39"/>
      <c r="C293" s="40"/>
      <c r="D293" s="238"/>
      <c r="E293" s="238"/>
      <c r="F293" s="123"/>
      <c r="G293" s="239"/>
      <c r="H293" s="239"/>
      <c r="I293" s="238"/>
      <c r="J293" s="123"/>
      <c r="K293" s="239"/>
    </row>
    <row r="294" spans="2:11" x14ac:dyDescent="0.45">
      <c r="B294" s="41"/>
      <c r="C294" s="42"/>
      <c r="D294" s="124"/>
      <c r="E294" s="124"/>
      <c r="F294" s="125"/>
      <c r="G294" s="130"/>
      <c r="H294" s="130"/>
      <c r="I294" s="124"/>
      <c r="J294" s="126"/>
      <c r="K294" s="130"/>
    </row>
    <row r="295" spans="2:11" x14ac:dyDescent="0.45">
      <c r="B295" s="39"/>
      <c r="C295" s="40"/>
      <c r="D295" s="238"/>
      <c r="E295" s="238"/>
      <c r="F295" s="123"/>
      <c r="G295" s="239"/>
      <c r="H295" s="239"/>
      <c r="I295" s="238"/>
      <c r="J295" s="123"/>
      <c r="K295" s="239"/>
    </row>
    <row r="296" spans="2:11" x14ac:dyDescent="0.45">
      <c r="B296" s="41"/>
      <c r="C296" s="42"/>
      <c r="D296" s="124"/>
      <c r="E296" s="124"/>
      <c r="F296" s="125"/>
      <c r="G296" s="130"/>
      <c r="H296" s="130"/>
      <c r="I296" s="124"/>
      <c r="J296" s="126"/>
      <c r="K296" s="130"/>
    </row>
    <row r="297" spans="2:11" x14ac:dyDescent="0.45">
      <c r="B297" s="39"/>
      <c r="C297" s="40"/>
      <c r="D297" s="238"/>
      <c r="E297" s="238"/>
      <c r="F297" s="123"/>
      <c r="G297" s="239"/>
      <c r="H297" s="239"/>
      <c r="I297" s="238"/>
      <c r="J297" s="123"/>
      <c r="K297" s="239"/>
    </row>
    <row r="298" spans="2:11" x14ac:dyDescent="0.45">
      <c r="B298" s="41"/>
      <c r="C298" s="42"/>
      <c r="D298" s="124"/>
      <c r="E298" s="124"/>
      <c r="F298" s="125"/>
      <c r="G298" s="130"/>
      <c r="H298" s="130"/>
      <c r="I298" s="124"/>
      <c r="J298" s="126"/>
      <c r="K298" s="130"/>
    </row>
    <row r="299" spans="2:11" x14ac:dyDescent="0.45">
      <c r="B299" s="39"/>
      <c r="C299" s="40"/>
      <c r="D299" s="238"/>
      <c r="E299" s="238"/>
      <c r="F299" s="123"/>
      <c r="G299" s="239"/>
      <c r="H299" s="239"/>
      <c r="I299" s="238"/>
      <c r="J299" s="123"/>
      <c r="K299" s="239"/>
    </row>
    <row r="300" spans="2:11" x14ac:dyDescent="0.45">
      <c r="B300" s="41"/>
      <c r="C300" s="42"/>
      <c r="D300" s="124"/>
      <c r="E300" s="124"/>
      <c r="F300" s="125"/>
      <c r="G300" s="130"/>
      <c r="H300" s="130"/>
      <c r="I300" s="124"/>
      <c r="J300" s="126"/>
      <c r="K300" s="130"/>
    </row>
  </sheetData>
  <mergeCells count="127">
    <mergeCell ref="B1:T1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O6:P6"/>
    <mergeCell ref="Q6:R6"/>
    <mergeCell ref="S6:T6"/>
    <mergeCell ref="B7:D7"/>
    <mergeCell ref="E7:F7"/>
    <mergeCell ref="G7:H7"/>
    <mergeCell ref="I7:J7"/>
    <mergeCell ref="K7:L7"/>
    <mergeCell ref="M7:N7"/>
    <mergeCell ref="O7:P7"/>
    <mergeCell ref="B6:D6"/>
    <mergeCell ref="E6:F6"/>
    <mergeCell ref="G6:H6"/>
    <mergeCell ref="I6:J6"/>
    <mergeCell ref="K6:L6"/>
    <mergeCell ref="M6:N6"/>
    <mergeCell ref="Q7:R7"/>
    <mergeCell ref="S7:T7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B9:D9"/>
    <mergeCell ref="E9:F9"/>
    <mergeCell ref="G9:H9"/>
    <mergeCell ref="I9:J9"/>
    <mergeCell ref="K9:L9"/>
    <mergeCell ref="M9:N9"/>
    <mergeCell ref="O9:P9"/>
    <mergeCell ref="Q9:R9"/>
    <mergeCell ref="S9:T9"/>
    <mergeCell ref="O10:P10"/>
    <mergeCell ref="Q10:R10"/>
    <mergeCell ref="S10:T10"/>
    <mergeCell ref="B11:D11"/>
    <mergeCell ref="E11:F11"/>
    <mergeCell ref="G11:H11"/>
    <mergeCell ref="I11:J11"/>
    <mergeCell ref="K11:L11"/>
    <mergeCell ref="M11:N11"/>
    <mergeCell ref="O11:P11"/>
    <mergeCell ref="B10:D10"/>
    <mergeCell ref="E10:F10"/>
    <mergeCell ref="G10:H10"/>
    <mergeCell ref="I10:J10"/>
    <mergeCell ref="K10:L10"/>
    <mergeCell ref="M10:N10"/>
    <mergeCell ref="Q11:R11"/>
    <mergeCell ref="S11:T11"/>
    <mergeCell ref="B12:D12"/>
    <mergeCell ref="E12:F12"/>
    <mergeCell ref="G12:H12"/>
    <mergeCell ref="I12:J12"/>
    <mergeCell ref="K12:L12"/>
    <mergeCell ref="M12:N12"/>
    <mergeCell ref="O12:P12"/>
    <mergeCell ref="Q12:R12"/>
    <mergeCell ref="S12:T12"/>
    <mergeCell ref="B13:D13"/>
    <mergeCell ref="E13:F13"/>
    <mergeCell ref="G13:H13"/>
    <mergeCell ref="I13:J13"/>
    <mergeCell ref="K13:L13"/>
    <mergeCell ref="M13:N13"/>
    <mergeCell ref="O13:P13"/>
    <mergeCell ref="Q13:R13"/>
    <mergeCell ref="S13:T13"/>
    <mergeCell ref="O14:P14"/>
    <mergeCell ref="Q14:R14"/>
    <mergeCell ref="S14:T14"/>
    <mergeCell ref="B15:D15"/>
    <mergeCell ref="E15:F15"/>
    <mergeCell ref="G15:H15"/>
    <mergeCell ref="I15:J15"/>
    <mergeCell ref="K15:L15"/>
    <mergeCell ref="M15:N15"/>
    <mergeCell ref="O15:P15"/>
    <mergeCell ref="B14:D14"/>
    <mergeCell ref="E14:F14"/>
    <mergeCell ref="G14:H14"/>
    <mergeCell ref="I14:J14"/>
    <mergeCell ref="K14:L14"/>
    <mergeCell ref="M14:N14"/>
    <mergeCell ref="Q15:R15"/>
    <mergeCell ref="S15:T15"/>
    <mergeCell ref="B16:D16"/>
    <mergeCell ref="E16:F16"/>
    <mergeCell ref="G16:H16"/>
    <mergeCell ref="I16:J16"/>
    <mergeCell ref="K16:L16"/>
    <mergeCell ref="M16:N16"/>
    <mergeCell ref="O16:P16"/>
    <mergeCell ref="Q16:R16"/>
    <mergeCell ref="S16:T16"/>
    <mergeCell ref="B17:D17"/>
    <mergeCell ref="E17:F17"/>
    <mergeCell ref="G17:H17"/>
    <mergeCell ref="I17:J17"/>
    <mergeCell ref="K17:L17"/>
    <mergeCell ref="M17:N17"/>
    <mergeCell ref="O17:P17"/>
    <mergeCell ref="Q17:R17"/>
    <mergeCell ref="S17:T17"/>
    <mergeCell ref="O18:P18"/>
    <mergeCell ref="Q18:R18"/>
    <mergeCell ref="S18:T18"/>
    <mergeCell ref="B18:D18"/>
    <mergeCell ref="E18:F18"/>
    <mergeCell ref="G18:H18"/>
    <mergeCell ref="I18:J18"/>
    <mergeCell ref="K18:L18"/>
    <mergeCell ref="M18:N18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54A6-1421-4F7E-8D45-23F883AF0760}">
  <sheetPr>
    <pageSetUpPr fitToPage="1"/>
  </sheetPr>
  <dimension ref="B1:W300"/>
  <sheetViews>
    <sheetView showGridLines="0" view="pageBreakPreview" topLeftCell="B1" zoomScale="60" zoomScaleNormal="80" zoomScalePageLayoutView="50" workbookViewId="0">
      <selection activeCell="B1" sqref="B1:T1"/>
    </sheetView>
  </sheetViews>
  <sheetFormatPr defaultColWidth="8.09765625" defaultRowHeight="17.399999999999999" x14ac:dyDescent="0.45"/>
  <cols>
    <col min="1" max="1" width="0" style="5" hidden="1" customWidth="1"/>
    <col min="2" max="20" width="11.8984375" style="5" customWidth="1"/>
    <col min="21" max="16384" width="8.09765625" style="5"/>
  </cols>
  <sheetData>
    <row r="1" spans="2:23" ht="40.5" customHeight="1" x14ac:dyDescent="0.45"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34"/>
      <c r="V1" s="34"/>
      <c r="W1" s="34"/>
    </row>
    <row r="3" spans="2:23" ht="27" thickBot="1" x14ac:dyDescent="0.5">
      <c r="B3" s="20" t="s">
        <v>7</v>
      </c>
      <c r="C3" s="35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5" spans="2:23" x14ac:dyDescent="0.45"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</row>
    <row r="6" spans="2:23" ht="21.6" x14ac:dyDescent="0.45">
      <c r="B6" s="257"/>
      <c r="C6" s="257"/>
      <c r="D6" s="257"/>
      <c r="E6" s="250"/>
      <c r="F6" s="250"/>
      <c r="G6" s="250"/>
      <c r="H6" s="250"/>
      <c r="I6" s="251"/>
      <c r="J6" s="251"/>
      <c r="K6" s="252"/>
      <c r="L6" s="252"/>
      <c r="M6" s="252"/>
      <c r="N6" s="252"/>
      <c r="O6" s="250"/>
      <c r="P6" s="250"/>
      <c r="Q6" s="251"/>
      <c r="R6" s="251"/>
      <c r="S6" s="252"/>
      <c r="T6" s="252"/>
    </row>
    <row r="7" spans="2:23" x14ac:dyDescent="0.45">
      <c r="B7" s="253"/>
      <c r="C7" s="253"/>
      <c r="D7" s="253"/>
      <c r="E7" s="254"/>
      <c r="F7" s="254"/>
      <c r="G7" s="254"/>
      <c r="H7" s="254"/>
      <c r="I7" s="255"/>
      <c r="J7" s="255"/>
      <c r="K7" s="256"/>
      <c r="L7" s="256"/>
      <c r="M7" s="256"/>
      <c r="N7" s="256"/>
      <c r="O7" s="254"/>
      <c r="P7" s="254"/>
      <c r="Q7" s="255"/>
      <c r="R7" s="255"/>
      <c r="S7" s="256"/>
      <c r="T7" s="256"/>
    </row>
    <row r="8" spans="2:23" x14ac:dyDescent="0.45">
      <c r="B8" s="258"/>
      <c r="C8" s="258"/>
      <c r="D8" s="258"/>
      <c r="E8" s="259"/>
      <c r="F8" s="259"/>
      <c r="G8" s="259"/>
      <c r="H8" s="259"/>
      <c r="I8" s="260"/>
      <c r="J8" s="260"/>
      <c r="K8" s="261"/>
      <c r="L8" s="261"/>
      <c r="M8" s="261"/>
      <c r="N8" s="261"/>
      <c r="O8" s="259"/>
      <c r="P8" s="259"/>
      <c r="Q8" s="260"/>
      <c r="R8" s="260"/>
      <c r="S8" s="261"/>
      <c r="T8" s="261"/>
    </row>
    <row r="9" spans="2:23" x14ac:dyDescent="0.45">
      <c r="B9" s="253"/>
      <c r="C9" s="253"/>
      <c r="D9" s="253"/>
      <c r="E9" s="254"/>
      <c r="F9" s="254"/>
      <c r="G9" s="254"/>
      <c r="H9" s="254"/>
      <c r="I9" s="255"/>
      <c r="J9" s="255"/>
      <c r="K9" s="256"/>
      <c r="L9" s="256"/>
      <c r="M9" s="256"/>
      <c r="N9" s="256"/>
      <c r="O9" s="254"/>
      <c r="P9" s="254"/>
      <c r="Q9" s="255"/>
      <c r="R9" s="255"/>
      <c r="S9" s="256"/>
      <c r="T9" s="256"/>
    </row>
    <row r="10" spans="2:23" x14ac:dyDescent="0.45">
      <c r="B10" s="258"/>
      <c r="C10" s="258"/>
      <c r="D10" s="258"/>
      <c r="E10" s="259"/>
      <c r="F10" s="259"/>
      <c r="G10" s="259"/>
      <c r="H10" s="259"/>
      <c r="I10" s="260"/>
      <c r="J10" s="260"/>
      <c r="K10" s="261"/>
      <c r="L10" s="261"/>
      <c r="M10" s="261"/>
      <c r="N10" s="261"/>
      <c r="O10" s="259"/>
      <c r="P10" s="259"/>
      <c r="Q10" s="260"/>
      <c r="R10" s="260"/>
      <c r="S10" s="261"/>
      <c r="T10" s="261"/>
    </row>
    <row r="11" spans="2:23" x14ac:dyDescent="0.45">
      <c r="B11" s="253"/>
      <c r="C11" s="253"/>
      <c r="D11" s="253"/>
      <c r="E11" s="254"/>
      <c r="F11" s="254"/>
      <c r="G11" s="254"/>
      <c r="H11" s="254"/>
      <c r="I11" s="255"/>
      <c r="J11" s="255"/>
      <c r="K11" s="256"/>
      <c r="L11" s="256"/>
      <c r="M11" s="256"/>
      <c r="N11" s="256"/>
      <c r="O11" s="254"/>
      <c r="P11" s="254"/>
      <c r="Q11" s="255"/>
      <c r="R11" s="255"/>
      <c r="S11" s="256"/>
      <c r="T11" s="256"/>
    </row>
    <row r="12" spans="2:23" x14ac:dyDescent="0.45">
      <c r="B12" s="258"/>
      <c r="C12" s="258"/>
      <c r="D12" s="258"/>
      <c r="E12" s="259"/>
      <c r="F12" s="259"/>
      <c r="G12" s="259"/>
      <c r="H12" s="259"/>
      <c r="I12" s="260"/>
      <c r="J12" s="260"/>
      <c r="K12" s="261"/>
      <c r="L12" s="261"/>
      <c r="M12" s="261"/>
      <c r="N12" s="261"/>
      <c r="O12" s="259"/>
      <c r="P12" s="259"/>
      <c r="Q12" s="260"/>
      <c r="R12" s="260"/>
      <c r="S12" s="261"/>
      <c r="T12" s="261"/>
    </row>
    <row r="13" spans="2:23" x14ac:dyDescent="0.45">
      <c r="B13" s="253"/>
      <c r="C13" s="253"/>
      <c r="D13" s="253"/>
      <c r="E13" s="254"/>
      <c r="F13" s="254"/>
      <c r="G13" s="254"/>
      <c r="H13" s="254"/>
      <c r="I13" s="255"/>
      <c r="J13" s="255"/>
      <c r="K13" s="256"/>
      <c r="L13" s="256"/>
      <c r="M13" s="256"/>
      <c r="N13" s="256"/>
      <c r="O13" s="254"/>
      <c r="P13" s="254"/>
      <c r="Q13" s="255"/>
      <c r="R13" s="255"/>
      <c r="S13" s="256"/>
      <c r="T13" s="256"/>
    </row>
    <row r="14" spans="2:23" x14ac:dyDescent="0.45">
      <c r="B14" s="258"/>
      <c r="C14" s="258"/>
      <c r="D14" s="258"/>
      <c r="E14" s="259"/>
      <c r="F14" s="259"/>
      <c r="G14" s="259"/>
      <c r="H14" s="259"/>
      <c r="I14" s="260"/>
      <c r="J14" s="260"/>
      <c r="K14" s="261"/>
      <c r="L14" s="261"/>
      <c r="M14" s="261"/>
      <c r="N14" s="261"/>
      <c r="O14" s="259"/>
      <c r="P14" s="259"/>
      <c r="Q14" s="260"/>
      <c r="R14" s="260"/>
      <c r="S14" s="261"/>
      <c r="T14" s="261"/>
    </row>
    <row r="15" spans="2:23" x14ac:dyDescent="0.45">
      <c r="B15" s="253"/>
      <c r="C15" s="253"/>
      <c r="D15" s="253"/>
      <c r="E15" s="254"/>
      <c r="F15" s="254"/>
      <c r="G15" s="254"/>
      <c r="H15" s="254"/>
      <c r="I15" s="255"/>
      <c r="J15" s="255"/>
      <c r="K15" s="256"/>
      <c r="L15" s="256"/>
      <c r="M15" s="256"/>
      <c r="N15" s="256"/>
      <c r="O15" s="254"/>
      <c r="P15" s="254"/>
      <c r="Q15" s="255"/>
      <c r="R15" s="255"/>
      <c r="S15" s="256"/>
      <c r="T15" s="256"/>
    </row>
    <row r="16" spans="2:23" x14ac:dyDescent="0.45">
      <c r="B16" s="258"/>
      <c r="C16" s="258"/>
      <c r="D16" s="258"/>
      <c r="E16" s="259"/>
      <c r="F16" s="259"/>
      <c r="G16" s="259"/>
      <c r="H16" s="259"/>
      <c r="I16" s="260"/>
      <c r="J16" s="260"/>
      <c r="K16" s="261"/>
      <c r="L16" s="261"/>
      <c r="M16" s="261"/>
      <c r="N16" s="261"/>
      <c r="O16" s="259"/>
      <c r="P16" s="259"/>
      <c r="Q16" s="260"/>
      <c r="R16" s="260"/>
      <c r="S16" s="261"/>
      <c r="T16" s="261"/>
    </row>
    <row r="17" spans="2:20" x14ac:dyDescent="0.45">
      <c r="B17" s="253"/>
      <c r="C17" s="253"/>
      <c r="D17" s="253"/>
      <c r="E17" s="254"/>
      <c r="F17" s="254"/>
      <c r="G17" s="254"/>
      <c r="H17" s="254"/>
      <c r="I17" s="255"/>
      <c r="J17" s="255"/>
      <c r="K17" s="256"/>
      <c r="L17" s="256"/>
      <c r="M17" s="256"/>
      <c r="N17" s="256"/>
      <c r="O17" s="254"/>
      <c r="P17" s="254"/>
      <c r="Q17" s="255"/>
      <c r="R17" s="255"/>
      <c r="S17" s="256"/>
      <c r="T17" s="256"/>
    </row>
    <row r="18" spans="2:20" x14ac:dyDescent="0.45">
      <c r="B18" s="265"/>
      <c r="C18" s="265"/>
      <c r="D18" s="265"/>
      <c r="E18" s="262"/>
      <c r="F18" s="262"/>
      <c r="G18" s="262"/>
      <c r="H18" s="262"/>
      <c r="I18" s="263"/>
      <c r="J18" s="263"/>
      <c r="K18" s="264"/>
      <c r="L18" s="264"/>
      <c r="M18" s="264"/>
      <c r="N18" s="264"/>
      <c r="O18" s="262"/>
      <c r="P18" s="262"/>
      <c r="Q18" s="263"/>
      <c r="R18" s="263"/>
      <c r="S18" s="264"/>
      <c r="T18" s="264"/>
    </row>
    <row r="19" spans="2:20" x14ac:dyDescent="0.45">
      <c r="D19" s="7"/>
    </row>
    <row r="20" spans="2:20" ht="22.2" thickBot="1" x14ac:dyDescent="0.5">
      <c r="B20" s="20" t="s">
        <v>10</v>
      </c>
      <c r="C20" s="36"/>
      <c r="D20" s="36"/>
      <c r="E20" s="36"/>
      <c r="F20" s="36"/>
      <c r="G20" s="36"/>
      <c r="H20" s="36"/>
      <c r="I20" s="36"/>
      <c r="J20" s="36"/>
      <c r="K20" s="36"/>
      <c r="M20" s="20" t="s">
        <v>11</v>
      </c>
      <c r="N20" s="36"/>
      <c r="O20" s="36"/>
      <c r="P20" s="36"/>
      <c r="Q20" s="36"/>
      <c r="R20" s="37"/>
      <c r="S20" s="37"/>
      <c r="T20" s="36"/>
    </row>
    <row r="22" spans="2:20" x14ac:dyDescent="0.45"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2:20" ht="15.75" customHeight="1" x14ac:dyDescent="0.45">
      <c r="B23" s="39"/>
      <c r="C23" s="40"/>
      <c r="D23" s="121"/>
      <c r="E23" s="121"/>
      <c r="F23" s="122"/>
      <c r="G23" s="129"/>
      <c r="H23" s="129"/>
      <c r="I23" s="121"/>
      <c r="J23" s="123"/>
      <c r="K23" s="129"/>
    </row>
    <row r="24" spans="2:20" ht="15.75" customHeight="1" x14ac:dyDescent="0.45">
      <c r="B24" s="41"/>
      <c r="C24" s="42"/>
      <c r="D24" s="124"/>
      <c r="E24" s="124"/>
      <c r="F24" s="125"/>
      <c r="G24" s="130"/>
      <c r="H24" s="130"/>
      <c r="I24" s="124"/>
      <c r="J24" s="126"/>
      <c r="K24" s="130"/>
    </row>
    <row r="25" spans="2:20" ht="15.75" customHeight="1" x14ac:dyDescent="0.45">
      <c r="B25" s="39"/>
      <c r="C25" s="40"/>
      <c r="D25" s="121"/>
      <c r="E25" s="121"/>
      <c r="F25" s="122"/>
      <c r="G25" s="129"/>
      <c r="H25" s="129"/>
      <c r="I25" s="121"/>
      <c r="J25" s="123"/>
      <c r="K25" s="129"/>
    </row>
    <row r="26" spans="2:20" ht="15.75" customHeight="1" x14ac:dyDescent="0.45">
      <c r="B26" s="41"/>
      <c r="C26" s="42"/>
      <c r="D26" s="124"/>
      <c r="E26" s="124"/>
      <c r="F26" s="125"/>
      <c r="G26" s="130"/>
      <c r="H26" s="130"/>
      <c r="I26" s="124"/>
      <c r="J26" s="126"/>
      <c r="K26" s="130"/>
    </row>
    <row r="27" spans="2:20" ht="15.75" customHeight="1" x14ac:dyDescent="0.45">
      <c r="B27" s="39"/>
      <c r="C27" s="40"/>
      <c r="D27" s="121"/>
      <c r="E27" s="121"/>
      <c r="F27" s="122"/>
      <c r="G27" s="129"/>
      <c r="H27" s="129"/>
      <c r="I27" s="121"/>
      <c r="J27" s="123"/>
      <c r="K27" s="129"/>
    </row>
    <row r="28" spans="2:20" ht="15.75" customHeight="1" x14ac:dyDescent="0.45">
      <c r="B28" s="41"/>
      <c r="C28" s="42"/>
      <c r="D28" s="124"/>
      <c r="E28" s="124"/>
      <c r="F28" s="125"/>
      <c r="G28" s="130"/>
      <c r="H28" s="130"/>
      <c r="I28" s="124"/>
      <c r="J28" s="126"/>
      <c r="K28" s="130"/>
    </row>
    <row r="29" spans="2:20" ht="15.75" customHeight="1" x14ac:dyDescent="0.45">
      <c r="B29" s="39"/>
      <c r="C29" s="40"/>
      <c r="D29" s="121"/>
      <c r="E29" s="121"/>
      <c r="F29" s="122"/>
      <c r="G29" s="129"/>
      <c r="H29" s="129"/>
      <c r="I29" s="121"/>
      <c r="J29" s="123"/>
      <c r="K29" s="129"/>
    </row>
    <row r="30" spans="2:20" ht="15.75" customHeight="1" x14ac:dyDescent="0.45">
      <c r="B30" s="41"/>
      <c r="C30" s="42"/>
      <c r="D30" s="124"/>
      <c r="E30" s="124"/>
      <c r="F30" s="125"/>
      <c r="G30" s="130"/>
      <c r="H30" s="130"/>
      <c r="I30" s="124"/>
      <c r="J30" s="126"/>
      <c r="K30" s="130"/>
    </row>
    <row r="31" spans="2:20" ht="15.75" customHeight="1" x14ac:dyDescent="0.45">
      <c r="B31" s="39"/>
      <c r="C31" s="40"/>
      <c r="D31" s="121"/>
      <c r="E31" s="121"/>
      <c r="F31" s="122"/>
      <c r="G31" s="129"/>
      <c r="H31" s="129"/>
      <c r="I31" s="121"/>
      <c r="J31" s="123"/>
      <c r="K31" s="129"/>
    </row>
    <row r="32" spans="2:20" ht="15.75" customHeight="1" x14ac:dyDescent="0.45">
      <c r="B32" s="41"/>
      <c r="C32" s="42"/>
      <c r="D32" s="124"/>
      <c r="E32" s="124"/>
      <c r="F32" s="125"/>
      <c r="G32" s="130"/>
      <c r="H32" s="130"/>
      <c r="I32" s="124"/>
      <c r="J32" s="126"/>
      <c r="K32" s="130"/>
    </row>
    <row r="33" spans="2:20" ht="15.75" customHeight="1" thickBot="1" x14ac:dyDescent="0.5">
      <c r="B33" s="39"/>
      <c r="C33" s="40"/>
      <c r="D33" s="121"/>
      <c r="E33" s="121"/>
      <c r="F33" s="122"/>
      <c r="G33" s="129"/>
      <c r="H33" s="129"/>
      <c r="I33" s="121"/>
      <c r="J33" s="123"/>
      <c r="K33" s="129"/>
    </row>
    <row r="34" spans="2:20" ht="15.75" customHeight="1" x14ac:dyDescent="0.45">
      <c r="B34" s="41"/>
      <c r="C34" s="42"/>
      <c r="D34" s="124"/>
      <c r="E34" s="124"/>
      <c r="F34" s="125"/>
      <c r="G34" s="130"/>
      <c r="H34" s="130"/>
      <c r="I34" s="124"/>
      <c r="J34" s="126"/>
      <c r="K34" s="130"/>
      <c r="M34" s="43"/>
      <c r="N34" s="43"/>
      <c r="O34" s="43"/>
      <c r="P34" s="43"/>
      <c r="Q34" s="43"/>
      <c r="R34" s="43"/>
      <c r="S34" s="43"/>
      <c r="T34" s="43"/>
    </row>
    <row r="35" spans="2:20" ht="15.75" customHeight="1" x14ac:dyDescent="0.45">
      <c r="B35" s="39"/>
      <c r="C35" s="40"/>
      <c r="D35" s="121"/>
      <c r="E35" s="121"/>
      <c r="F35" s="122"/>
      <c r="G35" s="129"/>
      <c r="H35" s="129"/>
      <c r="I35" s="121"/>
      <c r="J35" s="123"/>
      <c r="K35" s="129"/>
    </row>
    <row r="36" spans="2:20" ht="15.75" customHeight="1" x14ac:dyDescent="0.45">
      <c r="B36" s="41"/>
      <c r="C36" s="42"/>
      <c r="D36" s="124"/>
      <c r="E36" s="124"/>
      <c r="F36" s="125"/>
      <c r="G36" s="130"/>
      <c r="H36" s="130"/>
      <c r="I36" s="124"/>
      <c r="J36" s="126"/>
      <c r="K36" s="130"/>
    </row>
    <row r="37" spans="2:20" ht="15.75" customHeight="1" x14ac:dyDescent="0.45">
      <c r="B37" s="39"/>
      <c r="C37" s="40"/>
      <c r="D37" s="121"/>
      <c r="E37" s="121"/>
      <c r="F37" s="122"/>
      <c r="G37" s="129"/>
      <c r="H37" s="129"/>
      <c r="I37" s="121"/>
      <c r="J37" s="123"/>
      <c r="K37" s="129"/>
    </row>
    <row r="38" spans="2:20" ht="15.75" customHeight="1" x14ac:dyDescent="0.45">
      <c r="B38" s="41"/>
      <c r="C38" s="42"/>
      <c r="D38" s="124"/>
      <c r="E38" s="124"/>
      <c r="F38" s="125"/>
      <c r="G38" s="130"/>
      <c r="H38" s="130"/>
      <c r="I38" s="124"/>
      <c r="J38" s="126"/>
      <c r="K38" s="130"/>
    </row>
    <row r="39" spans="2:20" ht="15.75" customHeight="1" x14ac:dyDescent="0.45">
      <c r="B39" s="39"/>
      <c r="C39" s="40"/>
      <c r="D39" s="121"/>
      <c r="E39" s="121"/>
      <c r="F39" s="122"/>
      <c r="G39" s="129"/>
      <c r="H39" s="129"/>
      <c r="I39" s="121"/>
      <c r="J39" s="123"/>
      <c r="K39" s="129"/>
    </row>
    <row r="40" spans="2:20" ht="15.75" customHeight="1" x14ac:dyDescent="0.45">
      <c r="B40" s="41"/>
      <c r="C40" s="42"/>
      <c r="D40" s="124"/>
      <c r="E40" s="124"/>
      <c r="F40" s="125"/>
      <c r="G40" s="130"/>
      <c r="H40" s="130"/>
      <c r="I40" s="124"/>
      <c r="J40" s="126"/>
      <c r="K40" s="130"/>
    </row>
    <row r="41" spans="2:20" ht="15.75" customHeight="1" x14ac:dyDescent="0.45">
      <c r="B41" s="39"/>
      <c r="C41" s="40"/>
      <c r="D41" s="121"/>
      <c r="E41" s="121"/>
      <c r="F41" s="122"/>
      <c r="G41" s="129"/>
      <c r="H41" s="129"/>
      <c r="I41" s="121"/>
      <c r="J41" s="123"/>
      <c r="K41" s="129"/>
    </row>
    <row r="42" spans="2:20" ht="15.75" customHeight="1" x14ac:dyDescent="0.45">
      <c r="B42" s="41"/>
      <c r="C42" s="42"/>
      <c r="D42" s="124"/>
      <c r="E42" s="124"/>
      <c r="F42" s="125"/>
      <c r="G42" s="130"/>
      <c r="H42" s="130"/>
      <c r="I42" s="124"/>
      <c r="J42" s="126"/>
      <c r="K42" s="130"/>
    </row>
    <row r="43" spans="2:20" ht="15.75" customHeight="1" thickBot="1" x14ac:dyDescent="0.5">
      <c r="B43" s="39"/>
      <c r="C43" s="40"/>
      <c r="D43" s="121"/>
      <c r="E43" s="121"/>
      <c r="F43" s="122"/>
      <c r="G43" s="129"/>
      <c r="H43" s="129"/>
      <c r="I43" s="121"/>
      <c r="J43" s="123"/>
      <c r="K43" s="129"/>
    </row>
    <row r="44" spans="2:20" ht="15.75" customHeight="1" x14ac:dyDescent="0.45">
      <c r="B44" s="41"/>
      <c r="C44" s="42"/>
      <c r="D44" s="124"/>
      <c r="E44" s="124"/>
      <c r="F44" s="125"/>
      <c r="G44" s="130"/>
      <c r="H44" s="130"/>
      <c r="I44" s="124"/>
      <c r="J44" s="126"/>
      <c r="K44" s="130"/>
      <c r="M44" s="43"/>
      <c r="N44" s="43"/>
      <c r="O44" s="43"/>
      <c r="P44" s="43"/>
      <c r="Q44" s="43"/>
      <c r="R44" s="43"/>
      <c r="S44" s="43"/>
      <c r="T44" s="43"/>
    </row>
    <row r="45" spans="2:20" ht="15.75" customHeight="1" x14ac:dyDescent="0.45">
      <c r="B45" s="39"/>
      <c r="C45" s="40"/>
      <c r="D45" s="121"/>
      <c r="E45" s="121"/>
      <c r="F45" s="122"/>
      <c r="G45" s="129"/>
      <c r="H45" s="129"/>
      <c r="I45" s="121"/>
      <c r="J45" s="123"/>
      <c r="K45" s="129"/>
    </row>
    <row r="46" spans="2:20" ht="15.75" customHeight="1" x14ac:dyDescent="0.45">
      <c r="B46" s="41"/>
      <c r="C46" s="42"/>
      <c r="D46" s="124"/>
      <c r="E46" s="124"/>
      <c r="F46" s="125"/>
      <c r="G46" s="130"/>
      <c r="H46" s="130"/>
      <c r="I46" s="124"/>
      <c r="J46" s="126"/>
      <c r="K46" s="130"/>
    </row>
    <row r="47" spans="2:20" ht="15.75" customHeight="1" x14ac:dyDescent="0.45">
      <c r="B47" s="39"/>
      <c r="C47" s="40"/>
      <c r="D47" s="121"/>
      <c r="E47" s="121"/>
      <c r="F47" s="122"/>
      <c r="G47" s="129"/>
      <c r="H47" s="129"/>
      <c r="I47" s="121"/>
      <c r="J47" s="123"/>
      <c r="K47" s="129"/>
    </row>
    <row r="48" spans="2:20" ht="15.75" customHeight="1" x14ac:dyDescent="0.45">
      <c r="B48" s="41"/>
      <c r="C48" s="42"/>
      <c r="D48" s="124"/>
      <c r="E48" s="124"/>
      <c r="F48" s="125"/>
      <c r="G48" s="130"/>
      <c r="H48" s="130"/>
      <c r="I48" s="124"/>
      <c r="J48" s="126"/>
      <c r="K48" s="130"/>
    </row>
    <row r="49" spans="2:11" ht="15.75" customHeight="1" x14ac:dyDescent="0.45">
      <c r="B49" s="39"/>
      <c r="C49" s="40"/>
      <c r="D49" s="121"/>
      <c r="E49" s="121"/>
      <c r="F49" s="122"/>
      <c r="G49" s="129"/>
      <c r="H49" s="129"/>
      <c r="I49" s="121"/>
      <c r="J49" s="123"/>
      <c r="K49" s="129"/>
    </row>
    <row r="50" spans="2:11" ht="15.75" customHeight="1" x14ac:dyDescent="0.45">
      <c r="B50" s="41"/>
      <c r="C50" s="42"/>
      <c r="D50" s="124"/>
      <c r="E50" s="124"/>
      <c r="F50" s="125"/>
      <c r="G50" s="130"/>
      <c r="H50" s="130"/>
      <c r="I50" s="124"/>
      <c r="J50" s="126"/>
      <c r="K50" s="130"/>
    </row>
    <row r="51" spans="2:11" ht="15.75" customHeight="1" x14ac:dyDescent="0.45">
      <c r="B51" s="39"/>
      <c r="C51" s="40"/>
      <c r="D51" s="121"/>
      <c r="E51" s="121"/>
      <c r="F51" s="122"/>
      <c r="G51" s="129"/>
      <c r="H51" s="129"/>
      <c r="I51" s="121"/>
      <c r="J51" s="123"/>
      <c r="K51" s="129"/>
    </row>
    <row r="52" spans="2:11" ht="15.75" customHeight="1" x14ac:dyDescent="0.45">
      <c r="B52" s="41"/>
      <c r="C52" s="42"/>
      <c r="D52" s="124"/>
      <c r="E52" s="124"/>
      <c r="F52" s="125"/>
      <c r="G52" s="130"/>
      <c r="H52" s="130"/>
      <c r="I52" s="124"/>
      <c r="J52" s="126"/>
      <c r="K52" s="130"/>
    </row>
    <row r="53" spans="2:11" ht="15.75" customHeight="1" x14ac:dyDescent="0.45">
      <c r="B53" s="44"/>
      <c r="C53" s="45"/>
      <c r="D53" s="127"/>
      <c r="E53" s="127"/>
      <c r="F53" s="128"/>
      <c r="G53" s="131"/>
      <c r="H53" s="131"/>
      <c r="I53" s="127"/>
      <c r="J53" s="128"/>
      <c r="K53" s="131"/>
    </row>
    <row r="54" spans="2:11" x14ac:dyDescent="0.45">
      <c r="B54" s="41"/>
      <c r="C54" s="42"/>
      <c r="D54" s="124"/>
      <c r="E54" s="124"/>
      <c r="F54" s="125"/>
      <c r="G54" s="130"/>
      <c r="H54" s="130"/>
      <c r="I54" s="124"/>
      <c r="J54" s="126"/>
      <c r="K54" s="130"/>
    </row>
    <row r="55" spans="2:11" x14ac:dyDescent="0.45">
      <c r="B55" s="39"/>
      <c r="C55" s="40"/>
      <c r="D55" s="238"/>
      <c r="E55" s="238"/>
      <c r="F55" s="123"/>
      <c r="G55" s="239"/>
      <c r="H55" s="239"/>
      <c r="I55" s="238"/>
      <c r="J55" s="123"/>
      <c r="K55" s="239"/>
    </row>
    <row r="56" spans="2:11" x14ac:dyDescent="0.45">
      <c r="B56" s="41"/>
      <c r="C56" s="42"/>
      <c r="D56" s="124"/>
      <c r="E56" s="124"/>
      <c r="F56" s="125"/>
      <c r="G56" s="130"/>
      <c r="H56" s="130"/>
      <c r="I56" s="124"/>
      <c r="J56" s="126"/>
      <c r="K56" s="130"/>
    </row>
    <row r="57" spans="2:11" x14ac:dyDescent="0.45">
      <c r="B57" s="39"/>
      <c r="C57" s="40"/>
      <c r="D57" s="238"/>
      <c r="E57" s="238"/>
      <c r="F57" s="123"/>
      <c r="G57" s="239"/>
      <c r="H57" s="239"/>
      <c r="I57" s="238"/>
      <c r="J57" s="123"/>
      <c r="K57" s="239"/>
    </row>
    <row r="58" spans="2:11" x14ac:dyDescent="0.45">
      <c r="B58" s="41"/>
      <c r="C58" s="42"/>
      <c r="D58" s="124"/>
      <c r="E58" s="124"/>
      <c r="F58" s="125"/>
      <c r="G58" s="130"/>
      <c r="H58" s="130"/>
      <c r="I58" s="124"/>
      <c r="J58" s="126"/>
      <c r="K58" s="130"/>
    </row>
    <row r="59" spans="2:11" x14ac:dyDescent="0.45">
      <c r="B59" s="39"/>
      <c r="C59" s="40"/>
      <c r="D59" s="238"/>
      <c r="E59" s="238"/>
      <c r="F59" s="123"/>
      <c r="G59" s="239"/>
      <c r="H59" s="239"/>
      <c r="I59" s="238"/>
      <c r="J59" s="123"/>
      <c r="K59" s="239"/>
    </row>
    <row r="60" spans="2:11" x14ac:dyDescent="0.45">
      <c r="B60" s="41"/>
      <c r="C60" s="42"/>
      <c r="D60" s="124"/>
      <c r="E60" s="124"/>
      <c r="F60" s="125"/>
      <c r="G60" s="130"/>
      <c r="H60" s="130"/>
      <c r="I60" s="124"/>
      <c r="J60" s="126"/>
      <c r="K60" s="130"/>
    </row>
    <row r="61" spans="2:11" x14ac:dyDescent="0.45">
      <c r="B61" s="39"/>
      <c r="C61" s="40"/>
      <c r="D61" s="238"/>
      <c r="E61" s="238"/>
      <c r="F61" s="123"/>
      <c r="G61" s="239"/>
      <c r="H61" s="239"/>
      <c r="I61" s="238"/>
      <c r="J61" s="123"/>
      <c r="K61" s="239"/>
    </row>
    <row r="62" spans="2:11" x14ac:dyDescent="0.45">
      <c r="B62" s="41"/>
      <c r="C62" s="42"/>
      <c r="D62" s="124"/>
      <c r="E62" s="124"/>
      <c r="F62" s="125"/>
      <c r="G62" s="130"/>
      <c r="H62" s="130"/>
      <c r="I62" s="124"/>
      <c r="J62" s="126"/>
      <c r="K62" s="130"/>
    </row>
    <row r="63" spans="2:11" x14ac:dyDescent="0.45">
      <c r="B63" s="39"/>
      <c r="C63" s="40"/>
      <c r="D63" s="238"/>
      <c r="E63" s="238"/>
      <c r="F63" s="123"/>
      <c r="G63" s="239"/>
      <c r="H63" s="239"/>
      <c r="I63" s="238"/>
      <c r="J63" s="123"/>
      <c r="K63" s="239"/>
    </row>
    <row r="64" spans="2:11" x14ac:dyDescent="0.45">
      <c r="B64" s="41"/>
      <c r="C64" s="42"/>
      <c r="D64" s="124"/>
      <c r="E64" s="124"/>
      <c r="F64" s="125"/>
      <c r="G64" s="130"/>
      <c r="H64" s="130"/>
      <c r="I64" s="124"/>
      <c r="J64" s="126"/>
      <c r="K64" s="130"/>
    </row>
    <row r="65" spans="2:11" x14ac:dyDescent="0.45">
      <c r="B65" s="39"/>
      <c r="C65" s="40"/>
      <c r="D65" s="238"/>
      <c r="E65" s="238"/>
      <c r="F65" s="123"/>
      <c r="G65" s="239"/>
      <c r="H65" s="239"/>
      <c r="I65" s="238"/>
      <c r="J65" s="123"/>
      <c r="K65" s="239"/>
    </row>
    <row r="66" spans="2:11" x14ac:dyDescent="0.45">
      <c r="B66" s="41"/>
      <c r="C66" s="42"/>
      <c r="D66" s="124"/>
      <c r="E66" s="124"/>
      <c r="F66" s="125"/>
      <c r="G66" s="130"/>
      <c r="H66" s="130"/>
      <c r="I66" s="124"/>
      <c r="J66" s="126"/>
      <c r="K66" s="130"/>
    </row>
    <row r="67" spans="2:11" x14ac:dyDescent="0.45">
      <c r="B67" s="39"/>
      <c r="C67" s="40"/>
      <c r="D67" s="238"/>
      <c r="E67" s="238"/>
      <c r="F67" s="123"/>
      <c r="G67" s="239"/>
      <c r="H67" s="239"/>
      <c r="I67" s="238"/>
      <c r="J67" s="123"/>
      <c r="K67" s="239"/>
    </row>
    <row r="68" spans="2:11" x14ac:dyDescent="0.45">
      <c r="B68" s="41"/>
      <c r="C68" s="42"/>
      <c r="D68" s="124"/>
      <c r="E68" s="124"/>
      <c r="F68" s="125"/>
      <c r="G68" s="130"/>
      <c r="H68" s="130"/>
      <c r="I68" s="124"/>
      <c r="J68" s="126"/>
      <c r="K68" s="130"/>
    </row>
    <row r="69" spans="2:11" x14ac:dyDescent="0.45">
      <c r="B69" s="39"/>
      <c r="C69" s="40"/>
      <c r="D69" s="238"/>
      <c r="E69" s="238"/>
      <c r="F69" s="123"/>
      <c r="G69" s="239"/>
      <c r="H69" s="239"/>
      <c r="I69" s="238"/>
      <c r="J69" s="123"/>
      <c r="K69" s="239"/>
    </row>
    <row r="70" spans="2:11" x14ac:dyDescent="0.45">
      <c r="B70" s="41"/>
      <c r="C70" s="42"/>
      <c r="D70" s="124"/>
      <c r="E70" s="124"/>
      <c r="F70" s="125"/>
      <c r="G70" s="130"/>
      <c r="H70" s="130"/>
      <c r="I70" s="124"/>
      <c r="J70" s="126"/>
      <c r="K70" s="130"/>
    </row>
    <row r="71" spans="2:11" x14ac:dyDescent="0.45">
      <c r="B71" s="39"/>
      <c r="C71" s="40"/>
      <c r="D71" s="238"/>
      <c r="E71" s="238"/>
      <c r="F71" s="123"/>
      <c r="G71" s="239"/>
      <c r="H71" s="239"/>
      <c r="I71" s="238"/>
      <c r="J71" s="123"/>
      <c r="K71" s="239"/>
    </row>
    <row r="72" spans="2:11" x14ac:dyDescent="0.45">
      <c r="B72" s="41"/>
      <c r="C72" s="42"/>
      <c r="D72" s="124"/>
      <c r="E72" s="124"/>
      <c r="F72" s="125"/>
      <c r="G72" s="130"/>
      <c r="H72" s="130"/>
      <c r="I72" s="124"/>
      <c r="J72" s="126"/>
      <c r="K72" s="130"/>
    </row>
    <row r="73" spans="2:11" x14ac:dyDescent="0.45">
      <c r="B73" s="39"/>
      <c r="C73" s="40"/>
      <c r="D73" s="238"/>
      <c r="E73" s="238"/>
      <c r="F73" s="123"/>
      <c r="G73" s="239"/>
      <c r="H73" s="239"/>
      <c r="I73" s="238"/>
      <c r="J73" s="123"/>
      <c r="K73" s="239"/>
    </row>
    <row r="74" spans="2:11" x14ac:dyDescent="0.45">
      <c r="B74" s="41"/>
      <c r="C74" s="42"/>
      <c r="D74" s="124"/>
      <c r="E74" s="124"/>
      <c r="F74" s="125"/>
      <c r="G74" s="130"/>
      <c r="H74" s="130"/>
      <c r="I74" s="124"/>
      <c r="J74" s="126"/>
      <c r="K74" s="130"/>
    </row>
    <row r="75" spans="2:11" x14ac:dyDescent="0.45">
      <c r="B75" s="39"/>
      <c r="C75" s="40"/>
      <c r="D75" s="238"/>
      <c r="E75" s="238"/>
      <c r="F75" s="123"/>
      <c r="G75" s="239"/>
      <c r="H75" s="239"/>
      <c r="I75" s="238"/>
      <c r="J75" s="123"/>
      <c r="K75" s="239"/>
    </row>
    <row r="76" spans="2:11" x14ac:dyDescent="0.45">
      <c r="B76" s="41"/>
      <c r="C76" s="42"/>
      <c r="D76" s="124"/>
      <c r="E76" s="124"/>
      <c r="F76" s="125"/>
      <c r="G76" s="130"/>
      <c r="H76" s="130"/>
      <c r="I76" s="124"/>
      <c r="J76" s="126"/>
      <c r="K76" s="130"/>
    </row>
    <row r="77" spans="2:11" x14ac:dyDescent="0.45">
      <c r="B77" s="39"/>
      <c r="C77" s="40"/>
      <c r="D77" s="238"/>
      <c r="E77" s="238"/>
      <c r="F77" s="123"/>
      <c r="G77" s="239"/>
      <c r="H77" s="239"/>
      <c r="I77" s="238"/>
      <c r="J77" s="123"/>
      <c r="K77" s="239"/>
    </row>
    <row r="78" spans="2:11" x14ac:dyDescent="0.45">
      <c r="B78" s="41"/>
      <c r="C78" s="42"/>
      <c r="D78" s="124"/>
      <c r="E78" s="124"/>
      <c r="F78" s="125"/>
      <c r="G78" s="130"/>
      <c r="H78" s="130"/>
      <c r="I78" s="124"/>
      <c r="J78" s="126"/>
      <c r="K78" s="130"/>
    </row>
    <row r="79" spans="2:11" x14ac:dyDescent="0.45">
      <c r="B79" s="39"/>
      <c r="C79" s="40"/>
      <c r="D79" s="238"/>
      <c r="E79" s="238"/>
      <c r="F79" s="123"/>
      <c r="G79" s="239"/>
      <c r="H79" s="239"/>
      <c r="I79" s="238"/>
      <c r="J79" s="123"/>
      <c r="K79" s="239"/>
    </row>
    <row r="80" spans="2:11" x14ac:dyDescent="0.45">
      <c r="B80" s="41"/>
      <c r="C80" s="42"/>
      <c r="D80" s="124"/>
      <c r="E80" s="124"/>
      <c r="F80" s="125"/>
      <c r="G80" s="130"/>
      <c r="H80" s="130"/>
      <c r="I80" s="124"/>
      <c r="J80" s="126"/>
      <c r="K80" s="130"/>
    </row>
    <row r="81" spans="2:11" x14ac:dyDescent="0.45">
      <c r="B81" s="39"/>
      <c r="C81" s="40"/>
      <c r="D81" s="238"/>
      <c r="E81" s="238"/>
      <c r="F81" s="123"/>
      <c r="G81" s="239"/>
      <c r="H81" s="239"/>
      <c r="I81" s="238"/>
      <c r="J81" s="123"/>
      <c r="K81" s="239"/>
    </row>
    <row r="82" spans="2:11" x14ac:dyDescent="0.45">
      <c r="B82" s="41"/>
      <c r="C82" s="42"/>
      <c r="D82" s="124"/>
      <c r="E82" s="124"/>
      <c r="F82" s="125"/>
      <c r="G82" s="130"/>
      <c r="H82" s="130"/>
      <c r="I82" s="124"/>
      <c r="J82" s="126"/>
      <c r="K82" s="130"/>
    </row>
    <row r="83" spans="2:11" x14ac:dyDescent="0.45">
      <c r="B83" s="39"/>
      <c r="C83" s="40"/>
      <c r="D83" s="238"/>
      <c r="E83" s="238"/>
      <c r="F83" s="123"/>
      <c r="G83" s="239"/>
      <c r="H83" s="239"/>
      <c r="I83" s="238"/>
      <c r="J83" s="123"/>
      <c r="K83" s="239"/>
    </row>
    <row r="84" spans="2:11" x14ac:dyDescent="0.45">
      <c r="B84" s="41"/>
      <c r="C84" s="42"/>
      <c r="D84" s="124"/>
      <c r="E84" s="124"/>
      <c r="F84" s="125"/>
      <c r="G84" s="130"/>
      <c r="H84" s="130"/>
      <c r="I84" s="124"/>
      <c r="J84" s="126"/>
      <c r="K84" s="130"/>
    </row>
    <row r="85" spans="2:11" x14ac:dyDescent="0.45">
      <c r="B85" s="39"/>
      <c r="C85" s="40"/>
      <c r="D85" s="238"/>
      <c r="E85" s="238"/>
      <c r="F85" s="123"/>
      <c r="G85" s="239"/>
      <c r="H85" s="239"/>
      <c r="I85" s="238"/>
      <c r="J85" s="123"/>
      <c r="K85" s="239"/>
    </row>
    <row r="86" spans="2:11" x14ac:dyDescent="0.45">
      <c r="B86" s="41"/>
      <c r="C86" s="42"/>
      <c r="D86" s="124"/>
      <c r="E86" s="124"/>
      <c r="F86" s="125"/>
      <c r="G86" s="130"/>
      <c r="H86" s="130"/>
      <c r="I86" s="124"/>
      <c r="J86" s="126"/>
      <c r="K86" s="130"/>
    </row>
    <row r="87" spans="2:11" x14ac:dyDescent="0.45">
      <c r="B87" s="39"/>
      <c r="C87" s="40"/>
      <c r="D87" s="238"/>
      <c r="E87" s="238"/>
      <c r="F87" s="123"/>
      <c r="G87" s="239"/>
      <c r="H87" s="239"/>
      <c r="I87" s="238"/>
      <c r="J87" s="123"/>
      <c r="K87" s="239"/>
    </row>
    <row r="88" spans="2:11" x14ac:dyDescent="0.45">
      <c r="B88" s="41"/>
      <c r="C88" s="42"/>
      <c r="D88" s="124"/>
      <c r="E88" s="124"/>
      <c r="F88" s="125"/>
      <c r="G88" s="130"/>
      <c r="H88" s="130"/>
      <c r="I88" s="124"/>
      <c r="J88" s="126"/>
      <c r="K88" s="130"/>
    </row>
    <row r="89" spans="2:11" x14ac:dyDescent="0.45">
      <c r="B89" s="39"/>
      <c r="C89" s="40"/>
      <c r="D89" s="238"/>
      <c r="E89" s="238"/>
      <c r="F89" s="123"/>
      <c r="G89" s="239"/>
      <c r="H89" s="239"/>
      <c r="I89" s="238"/>
      <c r="J89" s="123"/>
      <c r="K89" s="239"/>
    </row>
    <row r="90" spans="2:11" x14ac:dyDescent="0.45">
      <c r="B90" s="41"/>
      <c r="C90" s="42"/>
      <c r="D90" s="124"/>
      <c r="E90" s="124"/>
      <c r="F90" s="125"/>
      <c r="G90" s="130"/>
      <c r="H90" s="130"/>
      <c r="I90" s="124"/>
      <c r="J90" s="126"/>
      <c r="K90" s="130"/>
    </row>
    <row r="91" spans="2:11" x14ac:dyDescent="0.45">
      <c r="B91" s="39"/>
      <c r="C91" s="40"/>
      <c r="D91" s="238"/>
      <c r="E91" s="238"/>
      <c r="F91" s="123"/>
      <c r="G91" s="239"/>
      <c r="H91" s="239"/>
      <c r="I91" s="238"/>
      <c r="J91" s="123"/>
      <c r="K91" s="239"/>
    </row>
    <row r="92" spans="2:11" x14ac:dyDescent="0.45">
      <c r="B92" s="41"/>
      <c r="C92" s="42"/>
      <c r="D92" s="124"/>
      <c r="E92" s="124"/>
      <c r="F92" s="125"/>
      <c r="G92" s="130"/>
      <c r="H92" s="130"/>
      <c r="I92" s="124"/>
      <c r="J92" s="126"/>
      <c r="K92" s="130"/>
    </row>
    <row r="93" spans="2:11" x14ac:dyDescent="0.45">
      <c r="B93" s="39"/>
      <c r="C93" s="40"/>
      <c r="D93" s="238"/>
      <c r="E93" s="238"/>
      <c r="F93" s="123"/>
      <c r="G93" s="239"/>
      <c r="H93" s="239"/>
      <c r="I93" s="238"/>
      <c r="J93" s="123"/>
      <c r="K93" s="239"/>
    </row>
    <row r="94" spans="2:11" x14ac:dyDescent="0.45">
      <c r="B94" s="41"/>
      <c r="C94" s="42"/>
      <c r="D94" s="124"/>
      <c r="E94" s="124"/>
      <c r="F94" s="125"/>
      <c r="G94" s="130"/>
      <c r="H94" s="130"/>
      <c r="I94" s="124"/>
      <c r="J94" s="126"/>
      <c r="K94" s="130"/>
    </row>
    <row r="95" spans="2:11" x14ac:dyDescent="0.45">
      <c r="B95" s="39"/>
      <c r="C95" s="40"/>
      <c r="D95" s="238"/>
      <c r="E95" s="238"/>
      <c r="F95" s="123"/>
      <c r="G95" s="239"/>
      <c r="H95" s="239"/>
      <c r="I95" s="238"/>
      <c r="J95" s="123"/>
      <c r="K95" s="239"/>
    </row>
    <row r="96" spans="2:11" x14ac:dyDescent="0.45">
      <c r="B96" s="41"/>
      <c r="C96" s="42"/>
      <c r="D96" s="124"/>
      <c r="E96" s="124"/>
      <c r="F96" s="125"/>
      <c r="G96" s="130"/>
      <c r="H96" s="130"/>
      <c r="I96" s="124"/>
      <c r="J96" s="126"/>
      <c r="K96" s="130"/>
    </row>
    <row r="97" spans="2:11" x14ac:dyDescent="0.45">
      <c r="B97" s="39"/>
      <c r="C97" s="40"/>
      <c r="D97" s="238"/>
      <c r="E97" s="238"/>
      <c r="F97" s="123"/>
      <c r="G97" s="239"/>
      <c r="H97" s="239"/>
      <c r="I97" s="238"/>
      <c r="J97" s="123"/>
      <c r="K97" s="239"/>
    </row>
    <row r="98" spans="2:11" x14ac:dyDescent="0.45">
      <c r="B98" s="41"/>
      <c r="C98" s="42"/>
      <c r="D98" s="124"/>
      <c r="E98" s="124"/>
      <c r="F98" s="125"/>
      <c r="G98" s="130"/>
      <c r="H98" s="130"/>
      <c r="I98" s="124"/>
      <c r="J98" s="126"/>
      <c r="K98" s="130"/>
    </row>
    <row r="99" spans="2:11" x14ac:dyDescent="0.45">
      <c r="B99" s="39"/>
      <c r="C99" s="40"/>
      <c r="D99" s="238"/>
      <c r="E99" s="238"/>
      <c r="F99" s="123"/>
      <c r="G99" s="239"/>
      <c r="H99" s="239"/>
      <c r="I99" s="238"/>
      <c r="J99" s="123"/>
      <c r="K99" s="239"/>
    </row>
    <row r="100" spans="2:11" x14ac:dyDescent="0.45">
      <c r="B100" s="41"/>
      <c r="C100" s="42"/>
      <c r="D100" s="124"/>
      <c r="E100" s="124"/>
      <c r="F100" s="125"/>
      <c r="G100" s="130"/>
      <c r="H100" s="130"/>
      <c r="I100" s="124"/>
      <c r="J100" s="126"/>
      <c r="K100" s="130"/>
    </row>
    <row r="101" spans="2:11" x14ac:dyDescent="0.45">
      <c r="B101" s="39"/>
      <c r="C101" s="40"/>
      <c r="D101" s="238"/>
      <c r="E101" s="238"/>
      <c r="F101" s="123"/>
      <c r="G101" s="239"/>
      <c r="H101" s="239"/>
      <c r="I101" s="238"/>
      <c r="J101" s="123"/>
      <c r="K101" s="239"/>
    </row>
    <row r="102" spans="2:11" x14ac:dyDescent="0.45">
      <c r="B102" s="41"/>
      <c r="C102" s="42"/>
      <c r="D102" s="124"/>
      <c r="E102" s="124"/>
      <c r="F102" s="125"/>
      <c r="G102" s="130"/>
      <c r="H102" s="130"/>
      <c r="I102" s="124"/>
      <c r="J102" s="126"/>
      <c r="K102" s="130"/>
    </row>
    <row r="103" spans="2:11" x14ac:dyDescent="0.45">
      <c r="B103" s="39"/>
      <c r="C103" s="40"/>
      <c r="D103" s="238"/>
      <c r="E103" s="238"/>
      <c r="F103" s="123"/>
      <c r="G103" s="239"/>
      <c r="H103" s="239"/>
      <c r="I103" s="238"/>
      <c r="J103" s="123"/>
      <c r="K103" s="239"/>
    </row>
    <row r="104" spans="2:11" x14ac:dyDescent="0.45">
      <c r="B104" s="41"/>
      <c r="C104" s="42"/>
      <c r="D104" s="124"/>
      <c r="E104" s="124"/>
      <c r="F104" s="125"/>
      <c r="G104" s="130"/>
      <c r="H104" s="130"/>
      <c r="I104" s="124"/>
      <c r="J104" s="126"/>
      <c r="K104" s="130"/>
    </row>
    <row r="105" spans="2:11" x14ac:dyDescent="0.45">
      <c r="B105" s="39"/>
      <c r="C105" s="40"/>
      <c r="D105" s="238"/>
      <c r="E105" s="238"/>
      <c r="F105" s="123"/>
      <c r="G105" s="239"/>
      <c r="H105" s="239"/>
      <c r="I105" s="238"/>
      <c r="J105" s="123"/>
      <c r="K105" s="239"/>
    </row>
    <row r="106" spans="2:11" x14ac:dyDescent="0.45">
      <c r="B106" s="41"/>
      <c r="C106" s="42"/>
      <c r="D106" s="124"/>
      <c r="E106" s="124"/>
      <c r="F106" s="125"/>
      <c r="G106" s="130"/>
      <c r="H106" s="130"/>
      <c r="I106" s="124"/>
      <c r="J106" s="126"/>
      <c r="K106" s="130"/>
    </row>
    <row r="107" spans="2:11" x14ac:dyDescent="0.45">
      <c r="B107" s="39"/>
      <c r="C107" s="40"/>
      <c r="D107" s="238"/>
      <c r="E107" s="238"/>
      <c r="F107" s="123"/>
      <c r="G107" s="239"/>
      <c r="H107" s="239"/>
      <c r="I107" s="238"/>
      <c r="J107" s="123"/>
      <c r="K107" s="239"/>
    </row>
    <row r="108" spans="2:11" x14ac:dyDescent="0.45">
      <c r="B108" s="41"/>
      <c r="C108" s="42"/>
      <c r="D108" s="124"/>
      <c r="E108" s="124"/>
      <c r="F108" s="125"/>
      <c r="G108" s="130"/>
      <c r="H108" s="130"/>
      <c r="I108" s="124"/>
      <c r="J108" s="126"/>
      <c r="K108" s="130"/>
    </row>
    <row r="109" spans="2:11" x14ac:dyDescent="0.45">
      <c r="B109" s="39"/>
      <c r="C109" s="40"/>
      <c r="D109" s="238"/>
      <c r="E109" s="238"/>
      <c r="F109" s="123"/>
      <c r="G109" s="239"/>
      <c r="H109" s="239"/>
      <c r="I109" s="238"/>
      <c r="J109" s="123"/>
      <c r="K109" s="239"/>
    </row>
    <row r="110" spans="2:11" x14ac:dyDescent="0.45">
      <c r="B110" s="41"/>
      <c r="C110" s="42"/>
      <c r="D110" s="124"/>
      <c r="E110" s="124"/>
      <c r="F110" s="125"/>
      <c r="G110" s="130"/>
      <c r="H110" s="130"/>
      <c r="I110" s="124"/>
      <c r="J110" s="126"/>
      <c r="K110" s="130"/>
    </row>
    <row r="111" spans="2:11" x14ac:dyDescent="0.45">
      <c r="B111" s="39"/>
      <c r="C111" s="40"/>
      <c r="D111" s="238"/>
      <c r="E111" s="238"/>
      <c r="F111" s="123"/>
      <c r="G111" s="239"/>
      <c r="H111" s="239"/>
      <c r="I111" s="238"/>
      <c r="J111" s="123"/>
      <c r="K111" s="239"/>
    </row>
    <row r="112" spans="2:11" x14ac:dyDescent="0.45">
      <c r="B112" s="41"/>
      <c r="C112" s="42"/>
      <c r="D112" s="124"/>
      <c r="E112" s="124"/>
      <c r="F112" s="125"/>
      <c r="G112" s="130"/>
      <c r="H112" s="130"/>
      <c r="I112" s="124"/>
      <c r="J112" s="126"/>
      <c r="K112" s="130"/>
    </row>
    <row r="113" spans="2:11" x14ac:dyDescent="0.45">
      <c r="B113" s="39"/>
      <c r="C113" s="40"/>
      <c r="D113" s="238"/>
      <c r="E113" s="238"/>
      <c r="F113" s="123"/>
      <c r="G113" s="239"/>
      <c r="H113" s="239"/>
      <c r="I113" s="238"/>
      <c r="J113" s="123"/>
      <c r="K113" s="239"/>
    </row>
    <row r="114" spans="2:11" x14ac:dyDescent="0.45">
      <c r="B114" s="41"/>
      <c r="C114" s="42"/>
      <c r="D114" s="124"/>
      <c r="E114" s="124"/>
      <c r="F114" s="125"/>
      <c r="G114" s="130"/>
      <c r="H114" s="130"/>
      <c r="I114" s="124"/>
      <c r="J114" s="126"/>
      <c r="K114" s="130"/>
    </row>
    <row r="115" spans="2:11" x14ac:dyDescent="0.45">
      <c r="B115" s="39"/>
      <c r="C115" s="40"/>
      <c r="D115" s="238"/>
      <c r="E115" s="238"/>
      <c r="F115" s="123"/>
      <c r="G115" s="239"/>
      <c r="H115" s="239"/>
      <c r="I115" s="238"/>
      <c r="J115" s="123"/>
      <c r="K115" s="239"/>
    </row>
    <row r="116" spans="2:11" x14ac:dyDescent="0.45">
      <c r="B116" s="41"/>
      <c r="C116" s="42"/>
      <c r="D116" s="124"/>
      <c r="E116" s="124"/>
      <c r="F116" s="125"/>
      <c r="G116" s="130"/>
      <c r="H116" s="130"/>
      <c r="I116" s="124"/>
      <c r="J116" s="126"/>
      <c r="K116" s="130"/>
    </row>
    <row r="117" spans="2:11" x14ac:dyDescent="0.45">
      <c r="B117" s="39"/>
      <c r="C117" s="40"/>
      <c r="D117" s="238"/>
      <c r="E117" s="238"/>
      <c r="F117" s="123"/>
      <c r="G117" s="239"/>
      <c r="H117" s="239"/>
      <c r="I117" s="238"/>
      <c r="J117" s="123"/>
      <c r="K117" s="239"/>
    </row>
    <row r="118" spans="2:11" x14ac:dyDescent="0.45">
      <c r="B118" s="41"/>
      <c r="C118" s="42"/>
      <c r="D118" s="124"/>
      <c r="E118" s="124"/>
      <c r="F118" s="125"/>
      <c r="G118" s="130"/>
      <c r="H118" s="130"/>
      <c r="I118" s="124"/>
      <c r="J118" s="126"/>
      <c r="K118" s="130"/>
    </row>
    <row r="119" spans="2:11" x14ac:dyDescent="0.45">
      <c r="B119" s="39"/>
      <c r="C119" s="40"/>
      <c r="D119" s="238"/>
      <c r="E119" s="238"/>
      <c r="F119" s="123"/>
      <c r="G119" s="239"/>
      <c r="H119" s="239"/>
      <c r="I119" s="238"/>
      <c r="J119" s="123"/>
      <c r="K119" s="239"/>
    </row>
    <row r="120" spans="2:11" x14ac:dyDescent="0.45">
      <c r="B120" s="41"/>
      <c r="C120" s="42"/>
      <c r="D120" s="124"/>
      <c r="E120" s="124"/>
      <c r="F120" s="125"/>
      <c r="G120" s="130"/>
      <c r="H120" s="130"/>
      <c r="I120" s="124"/>
      <c r="J120" s="126"/>
      <c r="K120" s="130"/>
    </row>
    <row r="121" spans="2:11" x14ac:dyDescent="0.45">
      <c r="B121" s="39"/>
      <c r="C121" s="40"/>
      <c r="D121" s="238"/>
      <c r="E121" s="238"/>
      <c r="F121" s="123"/>
      <c r="G121" s="239"/>
      <c r="H121" s="239"/>
      <c r="I121" s="238"/>
      <c r="J121" s="123"/>
      <c r="K121" s="239"/>
    </row>
    <row r="122" spans="2:11" x14ac:dyDescent="0.45">
      <c r="B122" s="41"/>
      <c r="C122" s="42"/>
      <c r="D122" s="124"/>
      <c r="E122" s="124"/>
      <c r="F122" s="125"/>
      <c r="G122" s="130"/>
      <c r="H122" s="130"/>
      <c r="I122" s="124"/>
      <c r="J122" s="126"/>
      <c r="K122" s="130"/>
    </row>
    <row r="123" spans="2:11" x14ac:dyDescent="0.45">
      <c r="B123" s="39"/>
      <c r="C123" s="40"/>
      <c r="D123" s="238"/>
      <c r="E123" s="238"/>
      <c r="F123" s="123"/>
      <c r="G123" s="239"/>
      <c r="H123" s="239"/>
      <c r="I123" s="238"/>
      <c r="J123" s="123"/>
      <c r="K123" s="239"/>
    </row>
    <row r="124" spans="2:11" x14ac:dyDescent="0.45">
      <c r="B124" s="41"/>
      <c r="C124" s="42"/>
      <c r="D124" s="124"/>
      <c r="E124" s="124"/>
      <c r="F124" s="125"/>
      <c r="G124" s="130"/>
      <c r="H124" s="130"/>
      <c r="I124" s="124"/>
      <c r="J124" s="126"/>
      <c r="K124" s="130"/>
    </row>
    <row r="125" spans="2:11" x14ac:dyDescent="0.45">
      <c r="B125" s="39"/>
      <c r="C125" s="40"/>
      <c r="D125" s="238"/>
      <c r="E125" s="238"/>
      <c r="F125" s="123"/>
      <c r="G125" s="239"/>
      <c r="H125" s="239"/>
      <c r="I125" s="238"/>
      <c r="J125" s="123"/>
      <c r="K125" s="239"/>
    </row>
    <row r="126" spans="2:11" x14ac:dyDescent="0.45">
      <c r="B126" s="41"/>
      <c r="C126" s="42"/>
      <c r="D126" s="124"/>
      <c r="E126" s="124"/>
      <c r="F126" s="125"/>
      <c r="G126" s="130"/>
      <c r="H126" s="130"/>
      <c r="I126" s="124"/>
      <c r="J126" s="126"/>
      <c r="K126" s="130"/>
    </row>
    <row r="127" spans="2:11" x14ac:dyDescent="0.45">
      <c r="B127" s="39"/>
      <c r="C127" s="40"/>
      <c r="D127" s="238"/>
      <c r="E127" s="238"/>
      <c r="F127" s="123"/>
      <c r="G127" s="239"/>
      <c r="H127" s="239"/>
      <c r="I127" s="238"/>
      <c r="J127" s="123"/>
      <c r="K127" s="239"/>
    </row>
    <row r="128" spans="2:11" x14ac:dyDescent="0.45">
      <c r="B128" s="41"/>
      <c r="C128" s="42"/>
      <c r="D128" s="124"/>
      <c r="E128" s="124"/>
      <c r="F128" s="125"/>
      <c r="G128" s="130"/>
      <c r="H128" s="130"/>
      <c r="I128" s="124"/>
      <c r="J128" s="126"/>
      <c r="K128" s="130"/>
    </row>
    <row r="129" spans="2:11" x14ac:dyDescent="0.45">
      <c r="B129" s="39"/>
      <c r="C129" s="40"/>
      <c r="D129" s="238"/>
      <c r="E129" s="238"/>
      <c r="F129" s="123"/>
      <c r="G129" s="239"/>
      <c r="H129" s="239"/>
      <c r="I129" s="238"/>
      <c r="J129" s="123"/>
      <c r="K129" s="239"/>
    </row>
    <row r="130" spans="2:11" x14ac:dyDescent="0.45">
      <c r="B130" s="41"/>
      <c r="C130" s="42"/>
      <c r="D130" s="124"/>
      <c r="E130" s="124"/>
      <c r="F130" s="125"/>
      <c r="G130" s="130"/>
      <c r="H130" s="130"/>
      <c r="I130" s="124"/>
      <c r="J130" s="126"/>
      <c r="K130" s="130"/>
    </row>
    <row r="131" spans="2:11" x14ac:dyDescent="0.45">
      <c r="B131" s="39"/>
      <c r="C131" s="40"/>
      <c r="D131" s="238"/>
      <c r="E131" s="238"/>
      <c r="F131" s="123"/>
      <c r="G131" s="239"/>
      <c r="H131" s="239"/>
      <c r="I131" s="238"/>
      <c r="J131" s="123"/>
      <c r="K131" s="239"/>
    </row>
    <row r="132" spans="2:11" x14ac:dyDescent="0.45">
      <c r="B132" s="41"/>
      <c r="C132" s="42"/>
      <c r="D132" s="124"/>
      <c r="E132" s="124"/>
      <c r="F132" s="125"/>
      <c r="G132" s="130"/>
      <c r="H132" s="130"/>
      <c r="I132" s="124"/>
      <c r="J132" s="126"/>
      <c r="K132" s="130"/>
    </row>
    <row r="133" spans="2:11" x14ac:dyDescent="0.45">
      <c r="B133" s="39"/>
      <c r="C133" s="40"/>
      <c r="D133" s="238"/>
      <c r="E133" s="238"/>
      <c r="F133" s="123"/>
      <c r="G133" s="239"/>
      <c r="H133" s="239"/>
      <c r="I133" s="238"/>
      <c r="J133" s="123"/>
      <c r="K133" s="239"/>
    </row>
    <row r="134" spans="2:11" x14ac:dyDescent="0.45">
      <c r="B134" s="41"/>
      <c r="C134" s="42"/>
      <c r="D134" s="124"/>
      <c r="E134" s="124"/>
      <c r="F134" s="125"/>
      <c r="G134" s="130"/>
      <c r="H134" s="130"/>
      <c r="I134" s="124"/>
      <c r="J134" s="126"/>
      <c r="K134" s="130"/>
    </row>
    <row r="135" spans="2:11" x14ac:dyDescent="0.45">
      <c r="B135" s="39"/>
      <c r="C135" s="40"/>
      <c r="D135" s="238"/>
      <c r="E135" s="238"/>
      <c r="F135" s="123"/>
      <c r="G135" s="239"/>
      <c r="H135" s="239"/>
      <c r="I135" s="238"/>
      <c r="J135" s="123"/>
      <c r="K135" s="239"/>
    </row>
    <row r="136" spans="2:11" x14ac:dyDescent="0.45">
      <c r="B136" s="41"/>
      <c r="C136" s="42"/>
      <c r="D136" s="124"/>
      <c r="E136" s="124"/>
      <c r="F136" s="125"/>
      <c r="G136" s="130"/>
      <c r="H136" s="130"/>
      <c r="I136" s="124"/>
      <c r="J136" s="126"/>
      <c r="K136" s="130"/>
    </row>
    <row r="137" spans="2:11" x14ac:dyDescent="0.45">
      <c r="B137" s="39"/>
      <c r="C137" s="40"/>
      <c r="D137" s="238"/>
      <c r="E137" s="238"/>
      <c r="F137" s="123"/>
      <c r="G137" s="239"/>
      <c r="H137" s="239"/>
      <c r="I137" s="238"/>
      <c r="J137" s="123"/>
      <c r="K137" s="239"/>
    </row>
    <row r="138" spans="2:11" x14ac:dyDescent="0.45">
      <c r="B138" s="41"/>
      <c r="C138" s="42"/>
      <c r="D138" s="124"/>
      <c r="E138" s="124"/>
      <c r="F138" s="125"/>
      <c r="G138" s="130"/>
      <c r="H138" s="130"/>
      <c r="I138" s="124"/>
      <c r="J138" s="126"/>
      <c r="K138" s="130"/>
    </row>
    <row r="139" spans="2:11" x14ac:dyDescent="0.45">
      <c r="B139" s="39"/>
      <c r="C139" s="40"/>
      <c r="D139" s="238"/>
      <c r="E139" s="238"/>
      <c r="F139" s="123"/>
      <c r="G139" s="239"/>
      <c r="H139" s="239"/>
      <c r="I139" s="238"/>
      <c r="J139" s="123"/>
      <c r="K139" s="239"/>
    </row>
    <row r="140" spans="2:11" x14ac:dyDescent="0.45">
      <c r="B140" s="41"/>
      <c r="C140" s="42"/>
      <c r="D140" s="124"/>
      <c r="E140" s="124"/>
      <c r="F140" s="125"/>
      <c r="G140" s="130"/>
      <c r="H140" s="130"/>
      <c r="I140" s="124"/>
      <c r="J140" s="126"/>
      <c r="K140" s="130"/>
    </row>
    <row r="141" spans="2:11" x14ac:dyDescent="0.45">
      <c r="B141" s="39"/>
      <c r="C141" s="40"/>
      <c r="D141" s="238"/>
      <c r="E141" s="238"/>
      <c r="F141" s="123"/>
      <c r="G141" s="239"/>
      <c r="H141" s="239"/>
      <c r="I141" s="238"/>
      <c r="J141" s="123"/>
      <c r="K141" s="239"/>
    </row>
    <row r="142" spans="2:11" x14ac:dyDescent="0.45">
      <c r="B142" s="41"/>
      <c r="C142" s="42"/>
      <c r="D142" s="124"/>
      <c r="E142" s="124"/>
      <c r="F142" s="125"/>
      <c r="G142" s="130"/>
      <c r="H142" s="130"/>
      <c r="I142" s="124"/>
      <c r="J142" s="126"/>
      <c r="K142" s="130"/>
    </row>
    <row r="143" spans="2:11" x14ac:dyDescent="0.45">
      <c r="B143" s="39"/>
      <c r="C143" s="40"/>
      <c r="D143" s="238"/>
      <c r="E143" s="238"/>
      <c r="F143" s="123"/>
      <c r="G143" s="239"/>
      <c r="H143" s="239"/>
      <c r="I143" s="238"/>
      <c r="J143" s="123"/>
      <c r="K143" s="239"/>
    </row>
    <row r="144" spans="2:11" x14ac:dyDescent="0.45">
      <c r="B144" s="41"/>
      <c r="C144" s="42"/>
      <c r="D144" s="124"/>
      <c r="E144" s="124"/>
      <c r="F144" s="125"/>
      <c r="G144" s="130"/>
      <c r="H144" s="130"/>
      <c r="I144" s="124"/>
      <c r="J144" s="126"/>
      <c r="K144" s="130"/>
    </row>
    <row r="145" spans="2:11" x14ac:dyDescent="0.45">
      <c r="B145" s="39"/>
      <c r="C145" s="40"/>
      <c r="D145" s="238"/>
      <c r="E145" s="238"/>
      <c r="F145" s="123"/>
      <c r="G145" s="239"/>
      <c r="H145" s="239"/>
      <c r="I145" s="238"/>
      <c r="J145" s="123"/>
      <c r="K145" s="239"/>
    </row>
    <row r="146" spans="2:11" x14ac:dyDescent="0.45">
      <c r="B146" s="41"/>
      <c r="C146" s="42"/>
      <c r="D146" s="124"/>
      <c r="E146" s="124"/>
      <c r="F146" s="125"/>
      <c r="G146" s="130"/>
      <c r="H146" s="130"/>
      <c r="I146" s="124"/>
      <c r="J146" s="126"/>
      <c r="K146" s="130"/>
    </row>
    <row r="147" spans="2:11" x14ac:dyDescent="0.45">
      <c r="B147" s="39"/>
      <c r="C147" s="40"/>
      <c r="D147" s="238"/>
      <c r="E147" s="238"/>
      <c r="F147" s="123"/>
      <c r="G147" s="239"/>
      <c r="H147" s="239"/>
      <c r="I147" s="238"/>
      <c r="J147" s="123"/>
      <c r="K147" s="239"/>
    </row>
    <row r="148" spans="2:11" x14ac:dyDescent="0.45">
      <c r="B148" s="41"/>
      <c r="C148" s="42"/>
      <c r="D148" s="124"/>
      <c r="E148" s="124"/>
      <c r="F148" s="125"/>
      <c r="G148" s="130"/>
      <c r="H148" s="130"/>
      <c r="I148" s="124"/>
      <c r="J148" s="126"/>
      <c r="K148" s="130"/>
    </row>
    <row r="149" spans="2:11" x14ac:dyDescent="0.45">
      <c r="B149" s="39"/>
      <c r="C149" s="40"/>
      <c r="D149" s="238"/>
      <c r="E149" s="238"/>
      <c r="F149" s="123"/>
      <c r="G149" s="239"/>
      <c r="H149" s="239"/>
      <c r="I149" s="238"/>
      <c r="J149" s="123"/>
      <c r="K149" s="239"/>
    </row>
    <row r="150" spans="2:11" x14ac:dyDescent="0.45">
      <c r="B150" s="41"/>
      <c r="C150" s="42"/>
      <c r="D150" s="124"/>
      <c r="E150" s="124"/>
      <c r="F150" s="125"/>
      <c r="G150" s="130"/>
      <c r="H150" s="130"/>
      <c r="I150" s="124"/>
      <c r="J150" s="126"/>
      <c r="K150" s="130"/>
    </row>
    <row r="151" spans="2:11" x14ac:dyDescent="0.45">
      <c r="B151" s="39"/>
      <c r="C151" s="40"/>
      <c r="D151" s="238"/>
      <c r="E151" s="238"/>
      <c r="F151" s="123"/>
      <c r="G151" s="239"/>
      <c r="H151" s="239"/>
      <c r="I151" s="238"/>
      <c r="J151" s="123"/>
      <c r="K151" s="239"/>
    </row>
    <row r="152" spans="2:11" x14ac:dyDescent="0.45">
      <c r="B152" s="41"/>
      <c r="C152" s="42"/>
      <c r="D152" s="124"/>
      <c r="E152" s="124"/>
      <c r="F152" s="125"/>
      <c r="G152" s="130"/>
      <c r="H152" s="130"/>
      <c r="I152" s="124"/>
      <c r="J152" s="126"/>
      <c r="K152" s="130"/>
    </row>
    <row r="153" spans="2:11" x14ac:dyDescent="0.45">
      <c r="B153" s="39"/>
      <c r="C153" s="40"/>
      <c r="D153" s="238"/>
      <c r="E153" s="238"/>
      <c r="F153" s="123"/>
      <c r="G153" s="239"/>
      <c r="H153" s="239"/>
      <c r="I153" s="238"/>
      <c r="J153" s="123"/>
      <c r="K153" s="239"/>
    </row>
    <row r="154" spans="2:11" x14ac:dyDescent="0.45">
      <c r="B154" s="41"/>
      <c r="C154" s="42"/>
      <c r="D154" s="124"/>
      <c r="E154" s="124"/>
      <c r="F154" s="125"/>
      <c r="G154" s="130"/>
      <c r="H154" s="130"/>
      <c r="I154" s="124"/>
      <c r="J154" s="126"/>
      <c r="K154" s="130"/>
    </row>
    <row r="155" spans="2:11" x14ac:dyDescent="0.45">
      <c r="B155" s="39"/>
      <c r="C155" s="40"/>
      <c r="D155" s="238"/>
      <c r="E155" s="238"/>
      <c r="F155" s="123"/>
      <c r="G155" s="239"/>
      <c r="H155" s="239"/>
      <c r="I155" s="238"/>
      <c r="J155" s="123"/>
      <c r="K155" s="239"/>
    </row>
    <row r="156" spans="2:11" x14ac:dyDescent="0.45">
      <c r="B156" s="41"/>
      <c r="C156" s="42"/>
      <c r="D156" s="124"/>
      <c r="E156" s="124"/>
      <c r="F156" s="125"/>
      <c r="G156" s="130"/>
      <c r="H156" s="130"/>
      <c r="I156" s="124"/>
      <c r="J156" s="126"/>
      <c r="K156" s="130"/>
    </row>
    <row r="157" spans="2:11" x14ac:dyDescent="0.45">
      <c r="B157" s="39"/>
      <c r="C157" s="40"/>
      <c r="D157" s="238"/>
      <c r="E157" s="238"/>
      <c r="F157" s="123"/>
      <c r="G157" s="239"/>
      <c r="H157" s="239"/>
      <c r="I157" s="238"/>
      <c r="J157" s="123"/>
      <c r="K157" s="239"/>
    </row>
    <row r="158" spans="2:11" x14ac:dyDescent="0.45">
      <c r="B158" s="41"/>
      <c r="C158" s="42"/>
      <c r="D158" s="124"/>
      <c r="E158" s="124"/>
      <c r="F158" s="125"/>
      <c r="G158" s="130"/>
      <c r="H158" s="130"/>
      <c r="I158" s="124"/>
      <c r="J158" s="126"/>
      <c r="K158" s="130"/>
    </row>
    <row r="159" spans="2:11" x14ac:dyDescent="0.45">
      <c r="B159" s="39"/>
      <c r="C159" s="40"/>
      <c r="D159" s="238"/>
      <c r="E159" s="238"/>
      <c r="F159" s="123"/>
      <c r="G159" s="239"/>
      <c r="H159" s="239"/>
      <c r="I159" s="238"/>
      <c r="J159" s="123"/>
      <c r="K159" s="239"/>
    </row>
    <row r="160" spans="2:11" x14ac:dyDescent="0.45">
      <c r="B160" s="41"/>
      <c r="C160" s="42"/>
      <c r="D160" s="124"/>
      <c r="E160" s="124"/>
      <c r="F160" s="125"/>
      <c r="G160" s="130"/>
      <c r="H160" s="130"/>
      <c r="I160" s="124"/>
      <c r="J160" s="126"/>
      <c r="K160" s="130"/>
    </row>
    <row r="161" spans="2:11" x14ac:dyDescent="0.45">
      <c r="B161" s="39"/>
      <c r="C161" s="40"/>
      <c r="D161" s="238"/>
      <c r="E161" s="238"/>
      <c r="F161" s="123"/>
      <c r="G161" s="239"/>
      <c r="H161" s="239"/>
      <c r="I161" s="238"/>
      <c r="J161" s="123"/>
      <c r="K161" s="239"/>
    </row>
    <row r="162" spans="2:11" x14ac:dyDescent="0.45">
      <c r="B162" s="41"/>
      <c r="C162" s="42"/>
      <c r="D162" s="124"/>
      <c r="E162" s="124"/>
      <c r="F162" s="125"/>
      <c r="G162" s="130"/>
      <c r="H162" s="130"/>
      <c r="I162" s="124"/>
      <c r="J162" s="126"/>
      <c r="K162" s="130"/>
    </row>
    <row r="163" spans="2:11" x14ac:dyDescent="0.45">
      <c r="B163" s="39"/>
      <c r="C163" s="40"/>
      <c r="D163" s="238"/>
      <c r="E163" s="238"/>
      <c r="F163" s="123"/>
      <c r="G163" s="239"/>
      <c r="H163" s="239"/>
      <c r="I163" s="238"/>
      <c r="J163" s="123"/>
      <c r="K163" s="239"/>
    </row>
    <row r="164" spans="2:11" x14ac:dyDescent="0.45">
      <c r="B164" s="41"/>
      <c r="C164" s="42"/>
      <c r="D164" s="124"/>
      <c r="E164" s="124"/>
      <c r="F164" s="125"/>
      <c r="G164" s="130"/>
      <c r="H164" s="130"/>
      <c r="I164" s="124"/>
      <c r="J164" s="126"/>
      <c r="K164" s="130"/>
    </row>
    <row r="165" spans="2:11" x14ac:dyDescent="0.45">
      <c r="B165" s="39"/>
      <c r="C165" s="40"/>
      <c r="D165" s="238"/>
      <c r="E165" s="238"/>
      <c r="F165" s="123"/>
      <c r="G165" s="239"/>
      <c r="H165" s="239"/>
      <c r="I165" s="238"/>
      <c r="J165" s="123"/>
      <c r="K165" s="239"/>
    </row>
    <row r="166" spans="2:11" x14ac:dyDescent="0.45">
      <c r="B166" s="41"/>
      <c r="C166" s="42"/>
      <c r="D166" s="124"/>
      <c r="E166" s="124"/>
      <c r="F166" s="125"/>
      <c r="G166" s="130"/>
      <c r="H166" s="130"/>
      <c r="I166" s="124"/>
      <c r="J166" s="126"/>
      <c r="K166" s="130"/>
    </row>
    <row r="167" spans="2:11" x14ac:dyDescent="0.45">
      <c r="B167" s="39"/>
      <c r="C167" s="40"/>
      <c r="D167" s="238"/>
      <c r="E167" s="238"/>
      <c r="F167" s="123"/>
      <c r="G167" s="239"/>
      <c r="H167" s="239"/>
      <c r="I167" s="238"/>
      <c r="J167" s="123"/>
      <c r="K167" s="239"/>
    </row>
    <row r="168" spans="2:11" x14ac:dyDescent="0.45">
      <c r="B168" s="41"/>
      <c r="C168" s="42"/>
      <c r="D168" s="124"/>
      <c r="E168" s="124"/>
      <c r="F168" s="125"/>
      <c r="G168" s="130"/>
      <c r="H168" s="130"/>
      <c r="I168" s="124"/>
      <c r="J168" s="126"/>
      <c r="K168" s="130"/>
    </row>
    <row r="169" spans="2:11" x14ac:dyDescent="0.45">
      <c r="B169" s="39"/>
      <c r="C169" s="40"/>
      <c r="D169" s="238"/>
      <c r="E169" s="238"/>
      <c r="F169" s="123"/>
      <c r="G169" s="239"/>
      <c r="H169" s="239"/>
      <c r="I169" s="238"/>
      <c r="J169" s="123"/>
      <c r="K169" s="239"/>
    </row>
    <row r="170" spans="2:11" x14ac:dyDescent="0.45">
      <c r="B170" s="41"/>
      <c r="C170" s="42"/>
      <c r="D170" s="124"/>
      <c r="E170" s="124"/>
      <c r="F170" s="125"/>
      <c r="G170" s="130"/>
      <c r="H170" s="130"/>
      <c r="I170" s="124"/>
      <c r="J170" s="126"/>
      <c r="K170" s="130"/>
    </row>
    <row r="171" spans="2:11" x14ac:dyDescent="0.45">
      <c r="B171" s="39"/>
      <c r="C171" s="40"/>
      <c r="D171" s="238"/>
      <c r="E171" s="238"/>
      <c r="F171" s="123"/>
      <c r="G171" s="239"/>
      <c r="H171" s="239"/>
      <c r="I171" s="238"/>
      <c r="J171" s="123"/>
      <c r="K171" s="239"/>
    </row>
    <row r="172" spans="2:11" x14ac:dyDescent="0.45">
      <c r="B172" s="41"/>
      <c r="C172" s="42"/>
      <c r="D172" s="124"/>
      <c r="E172" s="124"/>
      <c r="F172" s="125"/>
      <c r="G172" s="130"/>
      <c r="H172" s="130"/>
      <c r="I172" s="124"/>
      <c r="J172" s="126"/>
      <c r="K172" s="130"/>
    </row>
    <row r="173" spans="2:11" x14ac:dyDescent="0.45">
      <c r="B173" s="39"/>
      <c r="C173" s="40"/>
      <c r="D173" s="238"/>
      <c r="E173" s="238"/>
      <c r="F173" s="123"/>
      <c r="G173" s="239"/>
      <c r="H173" s="239"/>
      <c r="I173" s="238"/>
      <c r="J173" s="123"/>
      <c r="K173" s="239"/>
    </row>
    <row r="174" spans="2:11" x14ac:dyDescent="0.45">
      <c r="B174" s="41"/>
      <c r="C174" s="42"/>
      <c r="D174" s="124"/>
      <c r="E174" s="124"/>
      <c r="F174" s="125"/>
      <c r="G174" s="130"/>
      <c r="H174" s="130"/>
      <c r="I174" s="124"/>
      <c r="J174" s="126"/>
      <c r="K174" s="130"/>
    </row>
    <row r="175" spans="2:11" x14ac:dyDescent="0.45">
      <c r="B175" s="39"/>
      <c r="C175" s="40"/>
      <c r="D175" s="238"/>
      <c r="E175" s="238"/>
      <c r="F175" s="123"/>
      <c r="G175" s="239"/>
      <c r="H175" s="239"/>
      <c r="I175" s="238"/>
      <c r="J175" s="123"/>
      <c r="K175" s="239"/>
    </row>
    <row r="176" spans="2:11" x14ac:dyDescent="0.45">
      <c r="B176" s="41"/>
      <c r="C176" s="42"/>
      <c r="D176" s="124"/>
      <c r="E176" s="124"/>
      <c r="F176" s="125"/>
      <c r="G176" s="130"/>
      <c r="H176" s="130"/>
      <c r="I176" s="124"/>
      <c r="J176" s="126"/>
      <c r="K176" s="130"/>
    </row>
    <row r="177" spans="2:11" x14ac:dyDescent="0.45">
      <c r="B177" s="39"/>
      <c r="C177" s="40"/>
      <c r="D177" s="238"/>
      <c r="E177" s="238"/>
      <c r="F177" s="123"/>
      <c r="G177" s="239"/>
      <c r="H177" s="239"/>
      <c r="I177" s="238"/>
      <c r="J177" s="123"/>
      <c r="K177" s="239"/>
    </row>
    <row r="178" spans="2:11" x14ac:dyDescent="0.45">
      <c r="B178" s="41"/>
      <c r="C178" s="42"/>
      <c r="D178" s="124"/>
      <c r="E178" s="124"/>
      <c r="F178" s="125"/>
      <c r="G178" s="130"/>
      <c r="H178" s="130"/>
      <c r="I178" s="124"/>
      <c r="J178" s="126"/>
      <c r="K178" s="130"/>
    </row>
    <row r="179" spans="2:11" x14ac:dyDescent="0.45">
      <c r="B179" s="39"/>
      <c r="C179" s="40"/>
      <c r="D179" s="238"/>
      <c r="E179" s="238"/>
      <c r="F179" s="123"/>
      <c r="G179" s="239"/>
      <c r="H179" s="239"/>
      <c r="I179" s="238"/>
      <c r="J179" s="123"/>
      <c r="K179" s="239"/>
    </row>
    <row r="180" spans="2:11" x14ac:dyDescent="0.45">
      <c r="B180" s="41"/>
      <c r="C180" s="42"/>
      <c r="D180" s="124"/>
      <c r="E180" s="124"/>
      <c r="F180" s="125"/>
      <c r="G180" s="130"/>
      <c r="H180" s="130"/>
      <c r="I180" s="124"/>
      <c r="J180" s="126"/>
      <c r="K180" s="130"/>
    </row>
    <row r="181" spans="2:11" x14ac:dyDescent="0.45">
      <c r="B181" s="39"/>
      <c r="C181" s="40"/>
      <c r="D181" s="238"/>
      <c r="E181" s="238"/>
      <c r="F181" s="123"/>
      <c r="G181" s="239"/>
      <c r="H181" s="239"/>
      <c r="I181" s="238"/>
      <c r="J181" s="123"/>
      <c r="K181" s="239"/>
    </row>
    <row r="182" spans="2:11" x14ac:dyDescent="0.45">
      <c r="B182" s="41"/>
      <c r="C182" s="42"/>
      <c r="D182" s="124"/>
      <c r="E182" s="124"/>
      <c r="F182" s="125"/>
      <c r="G182" s="130"/>
      <c r="H182" s="130"/>
      <c r="I182" s="124"/>
      <c r="J182" s="126"/>
      <c r="K182" s="130"/>
    </row>
    <row r="183" spans="2:11" x14ac:dyDescent="0.45">
      <c r="B183" s="39"/>
      <c r="C183" s="40"/>
      <c r="D183" s="238"/>
      <c r="E183" s="238"/>
      <c r="F183" s="123"/>
      <c r="G183" s="239"/>
      <c r="H183" s="239"/>
      <c r="I183" s="238"/>
      <c r="J183" s="123"/>
      <c r="K183" s="239"/>
    </row>
    <row r="184" spans="2:11" x14ac:dyDescent="0.45">
      <c r="B184" s="41"/>
      <c r="C184" s="42"/>
      <c r="D184" s="124"/>
      <c r="E184" s="124"/>
      <c r="F184" s="125"/>
      <c r="G184" s="130"/>
      <c r="H184" s="130"/>
      <c r="I184" s="124"/>
      <c r="J184" s="126"/>
      <c r="K184" s="130"/>
    </row>
    <row r="185" spans="2:11" x14ac:dyDescent="0.45">
      <c r="B185" s="39"/>
      <c r="C185" s="40"/>
      <c r="D185" s="238"/>
      <c r="E185" s="238"/>
      <c r="F185" s="123"/>
      <c r="G185" s="239"/>
      <c r="H185" s="239"/>
      <c r="I185" s="238"/>
      <c r="J185" s="123"/>
      <c r="K185" s="239"/>
    </row>
    <row r="186" spans="2:11" x14ac:dyDescent="0.45">
      <c r="B186" s="41"/>
      <c r="C186" s="42"/>
      <c r="D186" s="124"/>
      <c r="E186" s="124"/>
      <c r="F186" s="125"/>
      <c r="G186" s="130"/>
      <c r="H186" s="130"/>
      <c r="I186" s="124"/>
      <c r="J186" s="126"/>
      <c r="K186" s="130"/>
    </row>
    <row r="187" spans="2:11" x14ac:dyDescent="0.45">
      <c r="B187" s="39"/>
      <c r="C187" s="40"/>
      <c r="D187" s="238"/>
      <c r="E187" s="238"/>
      <c r="F187" s="123"/>
      <c r="G187" s="239"/>
      <c r="H187" s="239"/>
      <c r="I187" s="238"/>
      <c r="J187" s="123"/>
      <c r="K187" s="239"/>
    </row>
    <row r="188" spans="2:11" x14ac:dyDescent="0.45">
      <c r="B188" s="41"/>
      <c r="C188" s="42"/>
      <c r="D188" s="124"/>
      <c r="E188" s="124"/>
      <c r="F188" s="125"/>
      <c r="G188" s="130"/>
      <c r="H188" s="130"/>
      <c r="I188" s="124"/>
      <c r="J188" s="126"/>
      <c r="K188" s="130"/>
    </row>
    <row r="189" spans="2:11" x14ac:dyDescent="0.45">
      <c r="B189" s="39"/>
      <c r="C189" s="40"/>
      <c r="D189" s="238"/>
      <c r="E189" s="238"/>
      <c r="F189" s="123"/>
      <c r="G189" s="239"/>
      <c r="H189" s="239"/>
      <c r="I189" s="238"/>
      <c r="J189" s="123"/>
      <c r="K189" s="239"/>
    </row>
    <row r="190" spans="2:11" x14ac:dyDescent="0.45">
      <c r="B190" s="41"/>
      <c r="C190" s="42"/>
      <c r="D190" s="124"/>
      <c r="E190" s="124"/>
      <c r="F190" s="125"/>
      <c r="G190" s="130"/>
      <c r="H190" s="130"/>
      <c r="I190" s="124"/>
      <c r="J190" s="126"/>
      <c r="K190" s="130"/>
    </row>
    <row r="191" spans="2:11" x14ac:dyDescent="0.45">
      <c r="B191" s="39"/>
      <c r="C191" s="40"/>
      <c r="D191" s="238"/>
      <c r="E191" s="238"/>
      <c r="F191" s="123"/>
      <c r="G191" s="239"/>
      <c r="H191" s="239"/>
      <c r="I191" s="238"/>
      <c r="J191" s="123"/>
      <c r="K191" s="239"/>
    </row>
    <row r="192" spans="2:11" x14ac:dyDescent="0.45">
      <c r="B192" s="41"/>
      <c r="C192" s="42"/>
      <c r="D192" s="124"/>
      <c r="E192" s="124"/>
      <c r="F192" s="125"/>
      <c r="G192" s="130"/>
      <c r="H192" s="130"/>
      <c r="I192" s="124"/>
      <c r="J192" s="126"/>
      <c r="K192" s="130"/>
    </row>
    <row r="193" spans="2:11" x14ac:dyDescent="0.45">
      <c r="B193" s="39"/>
      <c r="C193" s="40"/>
      <c r="D193" s="238"/>
      <c r="E193" s="238"/>
      <c r="F193" s="123"/>
      <c r="G193" s="239"/>
      <c r="H193" s="239"/>
      <c r="I193" s="238"/>
      <c r="J193" s="123"/>
      <c r="K193" s="239"/>
    </row>
    <row r="194" spans="2:11" x14ac:dyDescent="0.45">
      <c r="B194" s="41"/>
      <c r="C194" s="42"/>
      <c r="D194" s="124"/>
      <c r="E194" s="124"/>
      <c r="F194" s="125"/>
      <c r="G194" s="130"/>
      <c r="H194" s="130"/>
      <c r="I194" s="124"/>
      <c r="J194" s="126"/>
      <c r="K194" s="130"/>
    </row>
    <row r="195" spans="2:11" x14ac:dyDescent="0.45">
      <c r="B195" s="39"/>
      <c r="C195" s="40"/>
      <c r="D195" s="238"/>
      <c r="E195" s="238"/>
      <c r="F195" s="123"/>
      <c r="G195" s="239"/>
      <c r="H195" s="239"/>
      <c r="I195" s="238"/>
      <c r="J195" s="123"/>
      <c r="K195" s="239"/>
    </row>
    <row r="196" spans="2:11" x14ac:dyDescent="0.45">
      <c r="B196" s="41"/>
      <c r="C196" s="42"/>
      <c r="D196" s="124"/>
      <c r="E196" s="124"/>
      <c r="F196" s="125"/>
      <c r="G196" s="130"/>
      <c r="H196" s="130"/>
      <c r="I196" s="124"/>
      <c r="J196" s="126"/>
      <c r="K196" s="130"/>
    </row>
    <row r="197" spans="2:11" x14ac:dyDescent="0.45">
      <c r="B197" s="39"/>
      <c r="C197" s="40"/>
      <c r="D197" s="238"/>
      <c r="E197" s="238"/>
      <c r="F197" s="123"/>
      <c r="G197" s="239"/>
      <c r="H197" s="239"/>
      <c r="I197" s="238"/>
      <c r="J197" s="123"/>
      <c r="K197" s="239"/>
    </row>
    <row r="198" spans="2:11" x14ac:dyDescent="0.45">
      <c r="B198" s="41"/>
      <c r="C198" s="42"/>
      <c r="D198" s="124"/>
      <c r="E198" s="124"/>
      <c r="F198" s="125"/>
      <c r="G198" s="130"/>
      <c r="H198" s="130"/>
      <c r="I198" s="124"/>
      <c r="J198" s="126"/>
      <c r="K198" s="130"/>
    </row>
    <row r="199" spans="2:11" x14ac:dyDescent="0.45">
      <c r="B199" s="39"/>
      <c r="C199" s="40"/>
      <c r="D199" s="238"/>
      <c r="E199" s="238"/>
      <c r="F199" s="123"/>
      <c r="G199" s="239"/>
      <c r="H199" s="239"/>
      <c r="I199" s="238"/>
      <c r="J199" s="123"/>
      <c r="K199" s="239"/>
    </row>
    <row r="200" spans="2:11" x14ac:dyDescent="0.45">
      <c r="B200" s="41"/>
      <c r="C200" s="42"/>
      <c r="D200" s="124"/>
      <c r="E200" s="124"/>
      <c r="F200" s="125"/>
      <c r="G200" s="130"/>
      <c r="H200" s="130"/>
      <c r="I200" s="124"/>
      <c r="J200" s="126"/>
      <c r="K200" s="130"/>
    </row>
    <row r="201" spans="2:11" x14ac:dyDescent="0.45">
      <c r="B201" s="39"/>
      <c r="C201" s="40"/>
      <c r="D201" s="238"/>
      <c r="E201" s="238"/>
      <c r="F201" s="123"/>
      <c r="G201" s="239"/>
      <c r="H201" s="239"/>
      <c r="I201" s="238"/>
      <c r="J201" s="123"/>
      <c r="K201" s="239"/>
    </row>
    <row r="202" spans="2:11" x14ac:dyDescent="0.45">
      <c r="B202" s="41"/>
      <c r="C202" s="42"/>
      <c r="D202" s="124"/>
      <c r="E202" s="124"/>
      <c r="F202" s="125"/>
      <c r="G202" s="130"/>
      <c r="H202" s="130"/>
      <c r="I202" s="124"/>
      <c r="J202" s="126"/>
      <c r="K202" s="130"/>
    </row>
    <row r="203" spans="2:11" x14ac:dyDescent="0.45">
      <c r="B203" s="39"/>
      <c r="C203" s="40"/>
      <c r="D203" s="238"/>
      <c r="E203" s="238"/>
      <c r="F203" s="123"/>
      <c r="G203" s="239"/>
      <c r="H203" s="239"/>
      <c r="I203" s="238"/>
      <c r="J203" s="123"/>
      <c r="K203" s="239"/>
    </row>
    <row r="204" spans="2:11" x14ac:dyDescent="0.45">
      <c r="B204" s="41"/>
      <c r="C204" s="42"/>
      <c r="D204" s="124"/>
      <c r="E204" s="124"/>
      <c r="F204" s="125"/>
      <c r="G204" s="130"/>
      <c r="H204" s="130"/>
      <c r="I204" s="124"/>
      <c r="J204" s="126"/>
      <c r="K204" s="130"/>
    </row>
    <row r="205" spans="2:11" x14ac:dyDescent="0.45">
      <c r="B205" s="39"/>
      <c r="C205" s="40"/>
      <c r="D205" s="238"/>
      <c r="E205" s="238"/>
      <c r="F205" s="123"/>
      <c r="G205" s="239"/>
      <c r="H205" s="239"/>
      <c r="I205" s="238"/>
      <c r="J205" s="123"/>
      <c r="K205" s="239"/>
    </row>
    <row r="206" spans="2:11" x14ac:dyDescent="0.45">
      <c r="B206" s="41"/>
      <c r="C206" s="42"/>
      <c r="D206" s="124"/>
      <c r="E206" s="124"/>
      <c r="F206" s="125"/>
      <c r="G206" s="130"/>
      <c r="H206" s="130"/>
      <c r="I206" s="124"/>
      <c r="J206" s="126"/>
      <c r="K206" s="130"/>
    </row>
    <row r="207" spans="2:11" x14ac:dyDescent="0.45">
      <c r="B207" s="39"/>
      <c r="C207" s="40"/>
      <c r="D207" s="238"/>
      <c r="E207" s="238"/>
      <c r="F207" s="123"/>
      <c r="G207" s="239"/>
      <c r="H207" s="239"/>
      <c r="I207" s="238"/>
      <c r="J207" s="123"/>
      <c r="K207" s="239"/>
    </row>
    <row r="208" spans="2:11" x14ac:dyDescent="0.45">
      <c r="B208" s="41"/>
      <c r="C208" s="42"/>
      <c r="D208" s="124"/>
      <c r="E208" s="124"/>
      <c r="F208" s="125"/>
      <c r="G208" s="130"/>
      <c r="H208" s="130"/>
      <c r="I208" s="124"/>
      <c r="J208" s="126"/>
      <c r="K208" s="130"/>
    </row>
    <row r="209" spans="2:11" x14ac:dyDescent="0.45">
      <c r="B209" s="39"/>
      <c r="C209" s="40"/>
      <c r="D209" s="238"/>
      <c r="E209" s="238"/>
      <c r="F209" s="123"/>
      <c r="G209" s="239"/>
      <c r="H209" s="239"/>
      <c r="I209" s="238"/>
      <c r="J209" s="123"/>
      <c r="K209" s="239"/>
    </row>
    <row r="210" spans="2:11" x14ac:dyDescent="0.45">
      <c r="B210" s="41"/>
      <c r="C210" s="42"/>
      <c r="D210" s="124"/>
      <c r="E210" s="124"/>
      <c r="F210" s="125"/>
      <c r="G210" s="130"/>
      <c r="H210" s="130"/>
      <c r="I210" s="124"/>
      <c r="J210" s="126"/>
      <c r="K210" s="130"/>
    </row>
    <row r="211" spans="2:11" x14ac:dyDescent="0.45">
      <c r="B211" s="39"/>
      <c r="C211" s="40"/>
      <c r="D211" s="238"/>
      <c r="E211" s="238"/>
      <c r="F211" s="123"/>
      <c r="G211" s="239"/>
      <c r="H211" s="239"/>
      <c r="I211" s="238"/>
      <c r="J211" s="123"/>
      <c r="K211" s="239"/>
    </row>
    <row r="212" spans="2:11" x14ac:dyDescent="0.45">
      <c r="B212" s="41"/>
      <c r="C212" s="42"/>
      <c r="D212" s="124"/>
      <c r="E212" s="124"/>
      <c r="F212" s="125"/>
      <c r="G212" s="130"/>
      <c r="H212" s="130"/>
      <c r="I212" s="124"/>
      <c r="J212" s="126"/>
      <c r="K212" s="130"/>
    </row>
    <row r="213" spans="2:11" x14ac:dyDescent="0.45">
      <c r="B213" s="39"/>
      <c r="C213" s="40"/>
      <c r="D213" s="238"/>
      <c r="E213" s="238"/>
      <c r="F213" s="123"/>
      <c r="G213" s="239"/>
      <c r="H213" s="239"/>
      <c r="I213" s="238"/>
      <c r="J213" s="123"/>
      <c r="K213" s="239"/>
    </row>
    <row r="214" spans="2:11" x14ac:dyDescent="0.45">
      <c r="B214" s="41"/>
      <c r="C214" s="42"/>
      <c r="D214" s="124"/>
      <c r="E214" s="124"/>
      <c r="F214" s="125"/>
      <c r="G214" s="130"/>
      <c r="H214" s="130"/>
      <c r="I214" s="124"/>
      <c r="J214" s="126"/>
      <c r="K214" s="130"/>
    </row>
    <row r="215" spans="2:11" x14ac:dyDescent="0.45">
      <c r="B215" s="39"/>
      <c r="C215" s="40"/>
      <c r="D215" s="238"/>
      <c r="E215" s="238"/>
      <c r="F215" s="123"/>
      <c r="G215" s="239"/>
      <c r="H215" s="239"/>
      <c r="I215" s="238"/>
      <c r="J215" s="123"/>
      <c r="K215" s="239"/>
    </row>
    <row r="216" spans="2:11" x14ac:dyDescent="0.45">
      <c r="B216" s="41"/>
      <c r="C216" s="42"/>
      <c r="D216" s="124"/>
      <c r="E216" s="124"/>
      <c r="F216" s="125"/>
      <c r="G216" s="130"/>
      <c r="H216" s="130"/>
      <c r="I216" s="124"/>
      <c r="J216" s="126"/>
      <c r="K216" s="130"/>
    </row>
    <row r="217" spans="2:11" x14ac:dyDescent="0.45">
      <c r="B217" s="39"/>
      <c r="C217" s="40"/>
      <c r="D217" s="238"/>
      <c r="E217" s="238"/>
      <c r="F217" s="123"/>
      <c r="G217" s="239"/>
      <c r="H217" s="239"/>
      <c r="I217" s="238"/>
      <c r="J217" s="123"/>
      <c r="K217" s="239"/>
    </row>
    <row r="218" spans="2:11" x14ac:dyDescent="0.45">
      <c r="B218" s="41"/>
      <c r="C218" s="42"/>
      <c r="D218" s="124"/>
      <c r="E218" s="124"/>
      <c r="F218" s="125"/>
      <c r="G218" s="130"/>
      <c r="H218" s="130"/>
      <c r="I218" s="124"/>
      <c r="J218" s="126"/>
      <c r="K218" s="130"/>
    </row>
    <row r="219" spans="2:11" x14ac:dyDescent="0.45">
      <c r="B219" s="39"/>
      <c r="C219" s="40"/>
      <c r="D219" s="238"/>
      <c r="E219" s="238"/>
      <c r="F219" s="123"/>
      <c r="G219" s="239"/>
      <c r="H219" s="239"/>
      <c r="I219" s="238"/>
      <c r="J219" s="123"/>
      <c r="K219" s="239"/>
    </row>
    <row r="220" spans="2:11" x14ac:dyDescent="0.45">
      <c r="B220" s="41"/>
      <c r="C220" s="42"/>
      <c r="D220" s="124"/>
      <c r="E220" s="124"/>
      <c r="F220" s="125"/>
      <c r="G220" s="130"/>
      <c r="H220" s="130"/>
      <c r="I220" s="124"/>
      <c r="J220" s="126"/>
      <c r="K220" s="130"/>
    </row>
    <row r="221" spans="2:11" x14ac:dyDescent="0.45">
      <c r="B221" s="39"/>
      <c r="C221" s="40"/>
      <c r="D221" s="238"/>
      <c r="E221" s="238"/>
      <c r="F221" s="123"/>
      <c r="G221" s="239"/>
      <c r="H221" s="239"/>
      <c r="I221" s="238"/>
      <c r="J221" s="123"/>
      <c r="K221" s="239"/>
    </row>
    <row r="222" spans="2:11" x14ac:dyDescent="0.45">
      <c r="B222" s="41"/>
      <c r="C222" s="42"/>
      <c r="D222" s="124"/>
      <c r="E222" s="124"/>
      <c r="F222" s="125"/>
      <c r="G222" s="130"/>
      <c r="H222" s="130"/>
      <c r="I222" s="124"/>
      <c r="J222" s="126"/>
      <c r="K222" s="130"/>
    </row>
    <row r="223" spans="2:11" x14ac:dyDescent="0.45">
      <c r="B223" s="39"/>
      <c r="C223" s="40"/>
      <c r="D223" s="238"/>
      <c r="E223" s="238"/>
      <c r="F223" s="123"/>
      <c r="G223" s="239"/>
      <c r="H223" s="239"/>
      <c r="I223" s="238"/>
      <c r="J223" s="123"/>
      <c r="K223" s="239"/>
    </row>
    <row r="224" spans="2:11" x14ac:dyDescent="0.45">
      <c r="B224" s="41"/>
      <c r="C224" s="42"/>
      <c r="D224" s="124"/>
      <c r="E224" s="124"/>
      <c r="F224" s="125"/>
      <c r="G224" s="130"/>
      <c r="H224" s="130"/>
      <c r="I224" s="124"/>
      <c r="J224" s="126"/>
      <c r="K224" s="130"/>
    </row>
    <row r="225" spans="2:11" x14ac:dyDescent="0.45">
      <c r="B225" s="39"/>
      <c r="C225" s="40"/>
      <c r="D225" s="238"/>
      <c r="E225" s="238"/>
      <c r="F225" s="123"/>
      <c r="G225" s="239"/>
      <c r="H225" s="239"/>
      <c r="I225" s="238"/>
      <c r="J225" s="123"/>
      <c r="K225" s="239"/>
    </row>
    <row r="226" spans="2:11" x14ac:dyDescent="0.45">
      <c r="B226" s="41"/>
      <c r="C226" s="42"/>
      <c r="D226" s="124"/>
      <c r="E226" s="124"/>
      <c r="F226" s="125"/>
      <c r="G226" s="130"/>
      <c r="H226" s="130"/>
      <c r="I226" s="124"/>
      <c r="J226" s="126"/>
      <c r="K226" s="130"/>
    </row>
    <row r="227" spans="2:11" x14ac:dyDescent="0.45">
      <c r="B227" s="39"/>
      <c r="C227" s="40"/>
      <c r="D227" s="238"/>
      <c r="E227" s="238"/>
      <c r="F227" s="123"/>
      <c r="G227" s="239"/>
      <c r="H227" s="239"/>
      <c r="I227" s="238"/>
      <c r="J227" s="123"/>
      <c r="K227" s="239"/>
    </row>
    <row r="228" spans="2:11" x14ac:dyDescent="0.45">
      <c r="B228" s="41"/>
      <c r="C228" s="42"/>
      <c r="D228" s="124"/>
      <c r="E228" s="124"/>
      <c r="F228" s="125"/>
      <c r="G228" s="130"/>
      <c r="H228" s="130"/>
      <c r="I228" s="124"/>
      <c r="J228" s="126"/>
      <c r="K228" s="130"/>
    </row>
    <row r="229" spans="2:11" x14ac:dyDescent="0.45">
      <c r="B229" s="39"/>
      <c r="C229" s="40"/>
      <c r="D229" s="238"/>
      <c r="E229" s="238"/>
      <c r="F229" s="123"/>
      <c r="G229" s="239"/>
      <c r="H229" s="239"/>
      <c r="I229" s="238"/>
      <c r="J229" s="123"/>
      <c r="K229" s="239"/>
    </row>
    <row r="230" spans="2:11" x14ac:dyDescent="0.45">
      <c r="B230" s="41"/>
      <c r="C230" s="42"/>
      <c r="D230" s="124"/>
      <c r="E230" s="124"/>
      <c r="F230" s="125"/>
      <c r="G230" s="130"/>
      <c r="H230" s="130"/>
      <c r="I230" s="124"/>
      <c r="J230" s="126"/>
      <c r="K230" s="130"/>
    </row>
    <row r="231" spans="2:11" x14ac:dyDescent="0.45">
      <c r="B231" s="39"/>
      <c r="C231" s="40"/>
      <c r="D231" s="238"/>
      <c r="E231" s="238"/>
      <c r="F231" s="123"/>
      <c r="G231" s="239"/>
      <c r="H231" s="239"/>
      <c r="I231" s="238"/>
      <c r="J231" s="123"/>
      <c r="K231" s="239"/>
    </row>
    <row r="232" spans="2:11" x14ac:dyDescent="0.45">
      <c r="B232" s="41"/>
      <c r="C232" s="42"/>
      <c r="D232" s="124"/>
      <c r="E232" s="124"/>
      <c r="F232" s="125"/>
      <c r="G232" s="130"/>
      <c r="H232" s="130"/>
      <c r="I232" s="124"/>
      <c r="J232" s="126"/>
      <c r="K232" s="130"/>
    </row>
    <row r="233" spans="2:11" x14ac:dyDescent="0.45">
      <c r="B233" s="39"/>
      <c r="C233" s="40"/>
      <c r="D233" s="238"/>
      <c r="E233" s="238"/>
      <c r="F233" s="123"/>
      <c r="G233" s="239"/>
      <c r="H233" s="239"/>
      <c r="I233" s="238"/>
      <c r="J233" s="123"/>
      <c r="K233" s="239"/>
    </row>
    <row r="234" spans="2:11" x14ac:dyDescent="0.45">
      <c r="B234" s="41"/>
      <c r="C234" s="42"/>
      <c r="D234" s="124"/>
      <c r="E234" s="124"/>
      <c r="F234" s="125"/>
      <c r="G234" s="130"/>
      <c r="H234" s="130"/>
      <c r="I234" s="124"/>
      <c r="J234" s="126"/>
      <c r="K234" s="130"/>
    </row>
    <row r="235" spans="2:11" x14ac:dyDescent="0.45">
      <c r="B235" s="39"/>
      <c r="C235" s="40"/>
      <c r="D235" s="238"/>
      <c r="E235" s="238"/>
      <c r="F235" s="123"/>
      <c r="G235" s="239"/>
      <c r="H235" s="239"/>
      <c r="I235" s="238"/>
      <c r="J235" s="123"/>
      <c r="K235" s="239"/>
    </row>
    <row r="236" spans="2:11" x14ac:dyDescent="0.45">
      <c r="B236" s="41"/>
      <c r="C236" s="42"/>
      <c r="D236" s="124"/>
      <c r="E236" s="124"/>
      <c r="F236" s="125"/>
      <c r="G236" s="130"/>
      <c r="H236" s="130"/>
      <c r="I236" s="124"/>
      <c r="J236" s="126"/>
      <c r="K236" s="130"/>
    </row>
    <row r="237" spans="2:11" x14ac:dyDescent="0.45">
      <c r="B237" s="39"/>
      <c r="C237" s="40"/>
      <c r="D237" s="238"/>
      <c r="E237" s="238"/>
      <c r="F237" s="123"/>
      <c r="G237" s="239"/>
      <c r="H237" s="239"/>
      <c r="I237" s="238"/>
      <c r="J237" s="123"/>
      <c r="K237" s="239"/>
    </row>
    <row r="238" spans="2:11" x14ac:dyDescent="0.45">
      <c r="B238" s="41"/>
      <c r="C238" s="42"/>
      <c r="D238" s="124"/>
      <c r="E238" s="124"/>
      <c r="F238" s="125"/>
      <c r="G238" s="130"/>
      <c r="H238" s="130"/>
      <c r="I238" s="124"/>
      <c r="J238" s="126"/>
      <c r="K238" s="130"/>
    </row>
    <row r="239" spans="2:11" x14ac:dyDescent="0.45">
      <c r="B239" s="39"/>
      <c r="C239" s="40"/>
      <c r="D239" s="238"/>
      <c r="E239" s="238"/>
      <c r="F239" s="123"/>
      <c r="G239" s="239"/>
      <c r="H239" s="239"/>
      <c r="I239" s="238"/>
      <c r="J239" s="123"/>
      <c r="K239" s="239"/>
    </row>
    <row r="240" spans="2:11" x14ac:dyDescent="0.45">
      <c r="B240" s="41"/>
      <c r="C240" s="42"/>
      <c r="D240" s="124"/>
      <c r="E240" s="124"/>
      <c r="F240" s="125"/>
      <c r="G240" s="130"/>
      <c r="H240" s="130"/>
      <c r="I240" s="124"/>
      <c r="J240" s="126"/>
      <c r="K240" s="130"/>
    </row>
    <row r="241" spans="2:11" x14ac:dyDescent="0.45">
      <c r="B241" s="39"/>
      <c r="C241" s="40"/>
      <c r="D241" s="238"/>
      <c r="E241" s="238"/>
      <c r="F241" s="123"/>
      <c r="G241" s="239"/>
      <c r="H241" s="239"/>
      <c r="I241" s="238"/>
      <c r="J241" s="123"/>
      <c r="K241" s="239"/>
    </row>
    <row r="242" spans="2:11" x14ac:dyDescent="0.45">
      <c r="B242" s="41"/>
      <c r="C242" s="42"/>
      <c r="D242" s="124"/>
      <c r="E242" s="124"/>
      <c r="F242" s="125"/>
      <c r="G242" s="130"/>
      <c r="H242" s="130"/>
      <c r="I242" s="124"/>
      <c r="J242" s="126"/>
      <c r="K242" s="130"/>
    </row>
    <row r="243" spans="2:11" x14ac:dyDescent="0.45">
      <c r="B243" s="39"/>
      <c r="C243" s="40"/>
      <c r="D243" s="238"/>
      <c r="E243" s="238"/>
      <c r="F243" s="123"/>
      <c r="G243" s="239"/>
      <c r="H243" s="239"/>
      <c r="I243" s="238"/>
      <c r="J243" s="123"/>
      <c r="K243" s="239"/>
    </row>
    <row r="244" spans="2:11" x14ac:dyDescent="0.45">
      <c r="B244" s="41"/>
      <c r="C244" s="42"/>
      <c r="D244" s="124"/>
      <c r="E244" s="124"/>
      <c r="F244" s="125"/>
      <c r="G244" s="130"/>
      <c r="H244" s="130"/>
      <c r="I244" s="124"/>
      <c r="J244" s="126"/>
      <c r="K244" s="130"/>
    </row>
    <row r="245" spans="2:11" x14ac:dyDescent="0.45">
      <c r="B245" s="39"/>
      <c r="C245" s="40"/>
      <c r="D245" s="238"/>
      <c r="E245" s="238"/>
      <c r="F245" s="123"/>
      <c r="G245" s="239"/>
      <c r="H245" s="239"/>
      <c r="I245" s="238"/>
      <c r="J245" s="123"/>
      <c r="K245" s="239"/>
    </row>
    <row r="246" spans="2:11" x14ac:dyDescent="0.45">
      <c r="B246" s="41"/>
      <c r="C246" s="42"/>
      <c r="D246" s="124"/>
      <c r="E246" s="124"/>
      <c r="F246" s="125"/>
      <c r="G246" s="130"/>
      <c r="H246" s="130"/>
      <c r="I246" s="124"/>
      <c r="J246" s="126"/>
      <c r="K246" s="130"/>
    </row>
    <row r="247" spans="2:11" x14ac:dyDescent="0.45">
      <c r="B247" s="39"/>
      <c r="C247" s="40"/>
      <c r="D247" s="238"/>
      <c r="E247" s="238"/>
      <c r="F247" s="123"/>
      <c r="G247" s="239"/>
      <c r="H247" s="239"/>
      <c r="I247" s="238"/>
      <c r="J247" s="123"/>
      <c r="K247" s="239"/>
    </row>
    <row r="248" spans="2:11" x14ac:dyDescent="0.45">
      <c r="B248" s="41"/>
      <c r="C248" s="42"/>
      <c r="D248" s="124"/>
      <c r="E248" s="124"/>
      <c r="F248" s="125"/>
      <c r="G248" s="130"/>
      <c r="H248" s="130"/>
      <c r="I248" s="124"/>
      <c r="J248" s="126"/>
      <c r="K248" s="130"/>
    </row>
    <row r="249" spans="2:11" x14ac:dyDescent="0.45">
      <c r="B249" s="39"/>
      <c r="C249" s="40"/>
      <c r="D249" s="238"/>
      <c r="E249" s="238"/>
      <c r="F249" s="123"/>
      <c r="G249" s="239"/>
      <c r="H249" s="239"/>
      <c r="I249" s="238"/>
      <c r="J249" s="123"/>
      <c r="K249" s="239"/>
    </row>
    <row r="250" spans="2:11" x14ac:dyDescent="0.45">
      <c r="B250" s="41"/>
      <c r="C250" s="42"/>
      <c r="D250" s="124"/>
      <c r="E250" s="124"/>
      <c r="F250" s="125"/>
      <c r="G250" s="130"/>
      <c r="H250" s="130"/>
      <c r="I250" s="124"/>
      <c r="J250" s="126"/>
      <c r="K250" s="130"/>
    </row>
    <row r="251" spans="2:11" x14ac:dyDescent="0.45">
      <c r="B251" s="39"/>
      <c r="C251" s="40"/>
      <c r="D251" s="238"/>
      <c r="E251" s="238"/>
      <c r="F251" s="123"/>
      <c r="G251" s="239"/>
      <c r="H251" s="239"/>
      <c r="I251" s="238"/>
      <c r="J251" s="123"/>
      <c r="K251" s="239"/>
    </row>
    <row r="252" spans="2:11" x14ac:dyDescent="0.45">
      <c r="B252" s="41"/>
      <c r="C252" s="42"/>
      <c r="D252" s="124"/>
      <c r="E252" s="124"/>
      <c r="F252" s="125"/>
      <c r="G252" s="130"/>
      <c r="H252" s="130"/>
      <c r="I252" s="124"/>
      <c r="J252" s="126"/>
      <c r="K252" s="130"/>
    </row>
    <row r="253" spans="2:11" x14ac:dyDescent="0.45">
      <c r="B253" s="39"/>
      <c r="C253" s="40"/>
      <c r="D253" s="238"/>
      <c r="E253" s="238"/>
      <c r="F253" s="123"/>
      <c r="G253" s="239"/>
      <c r="H253" s="239"/>
      <c r="I253" s="238"/>
      <c r="J253" s="123"/>
      <c r="K253" s="239"/>
    </row>
    <row r="254" spans="2:11" x14ac:dyDescent="0.45">
      <c r="B254" s="41"/>
      <c r="C254" s="42"/>
      <c r="D254" s="124"/>
      <c r="E254" s="124"/>
      <c r="F254" s="125"/>
      <c r="G254" s="130"/>
      <c r="H254" s="130"/>
      <c r="I254" s="124"/>
      <c r="J254" s="126"/>
      <c r="K254" s="130"/>
    </row>
    <row r="255" spans="2:11" x14ac:dyDescent="0.45">
      <c r="B255" s="39"/>
      <c r="C255" s="40"/>
      <c r="D255" s="238"/>
      <c r="E255" s="238"/>
      <c r="F255" s="123"/>
      <c r="G255" s="239"/>
      <c r="H255" s="239"/>
      <c r="I255" s="238"/>
      <c r="J255" s="123"/>
      <c r="K255" s="239"/>
    </row>
    <row r="256" spans="2:11" x14ac:dyDescent="0.45">
      <c r="B256" s="41"/>
      <c r="C256" s="42"/>
      <c r="D256" s="124"/>
      <c r="E256" s="124"/>
      <c r="F256" s="125"/>
      <c r="G256" s="130"/>
      <c r="H256" s="130"/>
      <c r="I256" s="124"/>
      <c r="J256" s="126"/>
      <c r="K256" s="130"/>
    </row>
    <row r="257" spans="2:11" x14ac:dyDescent="0.45">
      <c r="B257" s="39"/>
      <c r="C257" s="40"/>
      <c r="D257" s="238"/>
      <c r="E257" s="238"/>
      <c r="F257" s="123"/>
      <c r="G257" s="239"/>
      <c r="H257" s="239"/>
      <c r="I257" s="238"/>
      <c r="J257" s="123"/>
      <c r="K257" s="239"/>
    </row>
    <row r="258" spans="2:11" x14ac:dyDescent="0.45">
      <c r="B258" s="41"/>
      <c r="C258" s="42"/>
      <c r="D258" s="124"/>
      <c r="E258" s="124"/>
      <c r="F258" s="125"/>
      <c r="G258" s="130"/>
      <c r="H258" s="130"/>
      <c r="I258" s="124"/>
      <c r="J258" s="126"/>
      <c r="K258" s="130"/>
    </row>
    <row r="259" spans="2:11" x14ac:dyDescent="0.45">
      <c r="B259" s="39"/>
      <c r="C259" s="40"/>
      <c r="D259" s="238"/>
      <c r="E259" s="238"/>
      <c r="F259" s="123"/>
      <c r="G259" s="239"/>
      <c r="H259" s="239"/>
      <c r="I259" s="238"/>
      <c r="J259" s="123"/>
      <c r="K259" s="239"/>
    </row>
    <row r="260" spans="2:11" x14ac:dyDescent="0.45">
      <c r="B260" s="41"/>
      <c r="C260" s="42"/>
      <c r="D260" s="124"/>
      <c r="E260" s="124"/>
      <c r="F260" s="125"/>
      <c r="G260" s="130"/>
      <c r="H260" s="130"/>
      <c r="I260" s="124"/>
      <c r="J260" s="126"/>
      <c r="K260" s="130"/>
    </row>
    <row r="261" spans="2:11" x14ac:dyDescent="0.45">
      <c r="B261" s="39"/>
      <c r="C261" s="40"/>
      <c r="D261" s="238"/>
      <c r="E261" s="238"/>
      <c r="F261" s="123"/>
      <c r="G261" s="239"/>
      <c r="H261" s="239"/>
      <c r="I261" s="238"/>
      <c r="J261" s="123"/>
      <c r="K261" s="239"/>
    </row>
    <row r="262" spans="2:11" x14ac:dyDescent="0.45">
      <c r="B262" s="41"/>
      <c r="C262" s="42"/>
      <c r="D262" s="124"/>
      <c r="E262" s="124"/>
      <c r="F262" s="125"/>
      <c r="G262" s="130"/>
      <c r="H262" s="130"/>
      <c r="I262" s="124"/>
      <c r="J262" s="126"/>
      <c r="K262" s="130"/>
    </row>
    <row r="263" spans="2:11" x14ac:dyDescent="0.45">
      <c r="B263" s="39"/>
      <c r="C263" s="40"/>
      <c r="D263" s="238"/>
      <c r="E263" s="238"/>
      <c r="F263" s="123"/>
      <c r="G263" s="239"/>
      <c r="H263" s="239"/>
      <c r="I263" s="238"/>
      <c r="J263" s="123"/>
      <c r="K263" s="239"/>
    </row>
    <row r="264" spans="2:11" x14ac:dyDescent="0.45">
      <c r="B264" s="41"/>
      <c r="C264" s="42"/>
      <c r="D264" s="124"/>
      <c r="E264" s="124"/>
      <c r="F264" s="125"/>
      <c r="G264" s="130"/>
      <c r="H264" s="130"/>
      <c r="I264" s="124"/>
      <c r="J264" s="126"/>
      <c r="K264" s="130"/>
    </row>
    <row r="265" spans="2:11" x14ac:dyDescent="0.45">
      <c r="B265" s="39"/>
      <c r="C265" s="40"/>
      <c r="D265" s="238"/>
      <c r="E265" s="238"/>
      <c r="F265" s="123"/>
      <c r="G265" s="239"/>
      <c r="H265" s="239"/>
      <c r="I265" s="238"/>
      <c r="J265" s="123"/>
      <c r="K265" s="239"/>
    </row>
    <row r="266" spans="2:11" x14ac:dyDescent="0.45">
      <c r="B266" s="41"/>
      <c r="C266" s="42"/>
      <c r="D266" s="124"/>
      <c r="E266" s="124"/>
      <c r="F266" s="125"/>
      <c r="G266" s="130"/>
      <c r="H266" s="130"/>
      <c r="I266" s="124"/>
      <c r="J266" s="126"/>
      <c r="K266" s="130"/>
    </row>
    <row r="267" spans="2:11" x14ac:dyDescent="0.45">
      <c r="B267" s="39"/>
      <c r="C267" s="40"/>
      <c r="D267" s="238"/>
      <c r="E267" s="238"/>
      <c r="F267" s="123"/>
      <c r="G267" s="239"/>
      <c r="H267" s="239"/>
      <c r="I267" s="238"/>
      <c r="J267" s="123"/>
      <c r="K267" s="239"/>
    </row>
    <row r="268" spans="2:11" x14ac:dyDescent="0.45">
      <c r="B268" s="41"/>
      <c r="C268" s="42"/>
      <c r="D268" s="124"/>
      <c r="E268" s="124"/>
      <c r="F268" s="125"/>
      <c r="G268" s="130"/>
      <c r="H268" s="130"/>
      <c r="I268" s="124"/>
      <c r="J268" s="126"/>
      <c r="K268" s="130"/>
    </row>
    <row r="269" spans="2:11" x14ac:dyDescent="0.45">
      <c r="B269" s="39"/>
      <c r="C269" s="40"/>
      <c r="D269" s="238"/>
      <c r="E269" s="238"/>
      <c r="F269" s="123"/>
      <c r="G269" s="239"/>
      <c r="H269" s="239"/>
      <c r="I269" s="238"/>
      <c r="J269" s="123"/>
      <c r="K269" s="239"/>
    </row>
    <row r="270" spans="2:11" x14ac:dyDescent="0.45">
      <c r="B270" s="41"/>
      <c r="C270" s="42"/>
      <c r="D270" s="124"/>
      <c r="E270" s="124"/>
      <c r="F270" s="125"/>
      <c r="G270" s="130"/>
      <c r="H270" s="130"/>
      <c r="I270" s="124"/>
      <c r="J270" s="126"/>
      <c r="K270" s="130"/>
    </row>
    <row r="271" spans="2:11" x14ac:dyDescent="0.45">
      <c r="B271" s="39"/>
      <c r="C271" s="40"/>
      <c r="D271" s="238"/>
      <c r="E271" s="238"/>
      <c r="F271" s="123"/>
      <c r="G271" s="239"/>
      <c r="H271" s="239"/>
      <c r="I271" s="238"/>
      <c r="J271" s="123"/>
      <c r="K271" s="239"/>
    </row>
    <row r="272" spans="2:11" x14ac:dyDescent="0.45">
      <c r="B272" s="41"/>
      <c r="C272" s="42"/>
      <c r="D272" s="124"/>
      <c r="E272" s="124"/>
      <c r="F272" s="125"/>
      <c r="G272" s="130"/>
      <c r="H272" s="130"/>
      <c r="I272" s="124"/>
      <c r="J272" s="126"/>
      <c r="K272" s="130"/>
    </row>
    <row r="273" spans="2:11" x14ac:dyDescent="0.45">
      <c r="B273" s="39"/>
      <c r="C273" s="40"/>
      <c r="D273" s="238"/>
      <c r="E273" s="238"/>
      <c r="F273" s="123"/>
      <c r="G273" s="239"/>
      <c r="H273" s="239"/>
      <c r="I273" s="238"/>
      <c r="J273" s="123"/>
      <c r="K273" s="239"/>
    </row>
    <row r="274" spans="2:11" x14ac:dyDescent="0.45">
      <c r="B274" s="41"/>
      <c r="C274" s="42"/>
      <c r="D274" s="124"/>
      <c r="E274" s="124"/>
      <c r="F274" s="125"/>
      <c r="G274" s="130"/>
      <c r="H274" s="130"/>
      <c r="I274" s="124"/>
      <c r="J274" s="126"/>
      <c r="K274" s="130"/>
    </row>
    <row r="275" spans="2:11" x14ac:dyDescent="0.45">
      <c r="B275" s="39"/>
      <c r="C275" s="40"/>
      <c r="D275" s="238"/>
      <c r="E275" s="238"/>
      <c r="F275" s="123"/>
      <c r="G275" s="239"/>
      <c r="H275" s="239"/>
      <c r="I275" s="238"/>
      <c r="J275" s="123"/>
      <c r="K275" s="239"/>
    </row>
    <row r="276" spans="2:11" x14ac:dyDescent="0.45">
      <c r="B276" s="41"/>
      <c r="C276" s="42"/>
      <c r="D276" s="124"/>
      <c r="E276" s="124"/>
      <c r="F276" s="125"/>
      <c r="G276" s="130"/>
      <c r="H276" s="130"/>
      <c r="I276" s="124"/>
      <c r="J276" s="126"/>
      <c r="K276" s="130"/>
    </row>
    <row r="277" spans="2:11" x14ac:dyDescent="0.45">
      <c r="B277" s="39"/>
      <c r="C277" s="40"/>
      <c r="D277" s="238"/>
      <c r="E277" s="238"/>
      <c r="F277" s="123"/>
      <c r="G277" s="239"/>
      <c r="H277" s="239"/>
      <c r="I277" s="238"/>
      <c r="J277" s="123"/>
      <c r="K277" s="239"/>
    </row>
    <row r="278" spans="2:11" x14ac:dyDescent="0.45">
      <c r="B278" s="41"/>
      <c r="C278" s="42"/>
      <c r="D278" s="124"/>
      <c r="E278" s="124"/>
      <c r="F278" s="125"/>
      <c r="G278" s="130"/>
      <c r="H278" s="130"/>
      <c r="I278" s="124"/>
      <c r="J278" s="126"/>
      <c r="K278" s="130"/>
    </row>
    <row r="279" spans="2:11" x14ac:dyDescent="0.45">
      <c r="B279" s="39"/>
      <c r="C279" s="40"/>
      <c r="D279" s="238"/>
      <c r="E279" s="238"/>
      <c r="F279" s="123"/>
      <c r="G279" s="239"/>
      <c r="H279" s="239"/>
      <c r="I279" s="238"/>
      <c r="J279" s="123"/>
      <c r="K279" s="239"/>
    </row>
    <row r="280" spans="2:11" x14ac:dyDescent="0.45">
      <c r="B280" s="41"/>
      <c r="C280" s="42"/>
      <c r="D280" s="124"/>
      <c r="E280" s="124"/>
      <c r="F280" s="125"/>
      <c r="G280" s="130"/>
      <c r="H280" s="130"/>
      <c r="I280" s="124"/>
      <c r="J280" s="126"/>
      <c r="K280" s="130"/>
    </row>
    <row r="281" spans="2:11" x14ac:dyDescent="0.45">
      <c r="B281" s="39"/>
      <c r="C281" s="40"/>
      <c r="D281" s="238"/>
      <c r="E281" s="238"/>
      <c r="F281" s="123"/>
      <c r="G281" s="239"/>
      <c r="H281" s="239"/>
      <c r="I281" s="238"/>
      <c r="J281" s="123"/>
      <c r="K281" s="239"/>
    </row>
    <row r="282" spans="2:11" x14ac:dyDescent="0.45">
      <c r="B282" s="41"/>
      <c r="C282" s="42"/>
      <c r="D282" s="124"/>
      <c r="E282" s="124"/>
      <c r="F282" s="125"/>
      <c r="G282" s="130"/>
      <c r="H282" s="130"/>
      <c r="I282" s="124"/>
      <c r="J282" s="126"/>
      <c r="K282" s="130"/>
    </row>
    <row r="283" spans="2:11" x14ac:dyDescent="0.45">
      <c r="B283" s="39"/>
      <c r="C283" s="40"/>
      <c r="D283" s="238"/>
      <c r="E283" s="238"/>
      <c r="F283" s="123"/>
      <c r="G283" s="239"/>
      <c r="H283" s="239"/>
      <c r="I283" s="238"/>
      <c r="J283" s="123"/>
      <c r="K283" s="239"/>
    </row>
    <row r="284" spans="2:11" x14ac:dyDescent="0.45">
      <c r="B284" s="41"/>
      <c r="C284" s="42"/>
      <c r="D284" s="124"/>
      <c r="E284" s="124"/>
      <c r="F284" s="125"/>
      <c r="G284" s="130"/>
      <c r="H284" s="130"/>
      <c r="I284" s="124"/>
      <c r="J284" s="126"/>
      <c r="K284" s="130"/>
    </row>
    <row r="285" spans="2:11" x14ac:dyDescent="0.45">
      <c r="B285" s="39"/>
      <c r="C285" s="40"/>
      <c r="D285" s="238"/>
      <c r="E285" s="238"/>
      <c r="F285" s="123"/>
      <c r="G285" s="239"/>
      <c r="H285" s="239"/>
      <c r="I285" s="238"/>
      <c r="J285" s="123"/>
      <c r="K285" s="239"/>
    </row>
    <row r="286" spans="2:11" x14ac:dyDescent="0.45">
      <c r="B286" s="41"/>
      <c r="C286" s="42"/>
      <c r="D286" s="124"/>
      <c r="E286" s="124"/>
      <c r="F286" s="125"/>
      <c r="G286" s="130"/>
      <c r="H286" s="130"/>
      <c r="I286" s="124"/>
      <c r="J286" s="126"/>
      <c r="K286" s="130"/>
    </row>
    <row r="287" spans="2:11" x14ac:dyDescent="0.45">
      <c r="B287" s="39"/>
      <c r="C287" s="40"/>
      <c r="D287" s="238"/>
      <c r="E287" s="238"/>
      <c r="F287" s="123"/>
      <c r="G287" s="239"/>
      <c r="H287" s="239"/>
      <c r="I287" s="238"/>
      <c r="J287" s="123"/>
      <c r="K287" s="239"/>
    </row>
    <row r="288" spans="2:11" x14ac:dyDescent="0.45">
      <c r="B288" s="41"/>
      <c r="C288" s="42"/>
      <c r="D288" s="124"/>
      <c r="E288" s="124"/>
      <c r="F288" s="125"/>
      <c r="G288" s="130"/>
      <c r="H288" s="130"/>
      <c r="I288" s="124"/>
      <c r="J288" s="126"/>
      <c r="K288" s="130"/>
    </row>
    <row r="289" spans="2:11" x14ac:dyDescent="0.45">
      <c r="B289" s="39"/>
      <c r="C289" s="40"/>
      <c r="D289" s="238"/>
      <c r="E289" s="238"/>
      <c r="F289" s="123"/>
      <c r="G289" s="239"/>
      <c r="H289" s="239"/>
      <c r="I289" s="238"/>
      <c r="J289" s="123"/>
      <c r="K289" s="239"/>
    </row>
    <row r="290" spans="2:11" x14ac:dyDescent="0.45">
      <c r="B290" s="41"/>
      <c r="C290" s="42"/>
      <c r="D290" s="124"/>
      <c r="E290" s="124"/>
      <c r="F290" s="125"/>
      <c r="G290" s="130"/>
      <c r="H290" s="130"/>
      <c r="I290" s="124"/>
      <c r="J290" s="126"/>
      <c r="K290" s="130"/>
    </row>
    <row r="291" spans="2:11" x14ac:dyDescent="0.45">
      <c r="B291" s="39"/>
      <c r="C291" s="40"/>
      <c r="D291" s="238"/>
      <c r="E291" s="238"/>
      <c r="F291" s="123"/>
      <c r="G291" s="239"/>
      <c r="H291" s="239"/>
      <c r="I291" s="238"/>
      <c r="J291" s="123"/>
      <c r="K291" s="239"/>
    </row>
    <row r="292" spans="2:11" x14ac:dyDescent="0.45">
      <c r="B292" s="41"/>
      <c r="C292" s="42"/>
      <c r="D292" s="124"/>
      <c r="E292" s="124"/>
      <c r="F292" s="125"/>
      <c r="G292" s="130"/>
      <c r="H292" s="130"/>
      <c r="I292" s="124"/>
      <c r="J292" s="126"/>
      <c r="K292" s="130"/>
    </row>
    <row r="293" spans="2:11" x14ac:dyDescent="0.45">
      <c r="B293" s="39"/>
      <c r="C293" s="40"/>
      <c r="D293" s="238"/>
      <c r="E293" s="238"/>
      <c r="F293" s="123"/>
      <c r="G293" s="239"/>
      <c r="H293" s="239"/>
      <c r="I293" s="238"/>
      <c r="J293" s="123"/>
      <c r="K293" s="239"/>
    </row>
    <row r="294" spans="2:11" x14ac:dyDescent="0.45">
      <c r="B294" s="41"/>
      <c r="C294" s="42"/>
      <c r="D294" s="124"/>
      <c r="E294" s="124"/>
      <c r="F294" s="125"/>
      <c r="G294" s="130"/>
      <c r="H294" s="130"/>
      <c r="I294" s="124"/>
      <c r="J294" s="126"/>
      <c r="K294" s="130"/>
    </row>
    <row r="295" spans="2:11" x14ac:dyDescent="0.45">
      <c r="B295" s="39"/>
      <c r="C295" s="40"/>
      <c r="D295" s="238"/>
      <c r="E295" s="238"/>
      <c r="F295" s="123"/>
      <c r="G295" s="239"/>
      <c r="H295" s="239"/>
      <c r="I295" s="238"/>
      <c r="J295" s="123"/>
      <c r="K295" s="239"/>
    </row>
    <row r="296" spans="2:11" x14ac:dyDescent="0.45">
      <c r="B296" s="41"/>
      <c r="C296" s="42"/>
      <c r="D296" s="124"/>
      <c r="E296" s="124"/>
      <c r="F296" s="125"/>
      <c r="G296" s="130"/>
      <c r="H296" s="130"/>
      <c r="I296" s="124"/>
      <c r="J296" s="126"/>
      <c r="K296" s="130"/>
    </row>
    <row r="297" spans="2:11" x14ac:dyDescent="0.45">
      <c r="B297" s="39"/>
      <c r="C297" s="40"/>
      <c r="D297" s="238"/>
      <c r="E297" s="238"/>
      <c r="F297" s="123"/>
      <c r="G297" s="239"/>
      <c r="H297" s="239"/>
      <c r="I297" s="238"/>
      <c r="J297" s="123"/>
      <c r="K297" s="239"/>
    </row>
    <row r="298" spans="2:11" x14ac:dyDescent="0.45">
      <c r="B298" s="41"/>
      <c r="C298" s="42"/>
      <c r="D298" s="124"/>
      <c r="E298" s="124"/>
      <c r="F298" s="125"/>
      <c r="G298" s="130"/>
      <c r="H298" s="130"/>
      <c r="I298" s="124"/>
      <c r="J298" s="126"/>
      <c r="K298" s="130"/>
    </row>
    <row r="299" spans="2:11" x14ac:dyDescent="0.45">
      <c r="B299" s="39"/>
      <c r="C299" s="40"/>
      <c r="D299" s="238"/>
      <c r="E299" s="238"/>
      <c r="F299" s="123"/>
      <c r="G299" s="239"/>
      <c r="H299" s="239"/>
      <c r="I299" s="238"/>
      <c r="J299" s="123"/>
      <c r="K299" s="239"/>
    </row>
    <row r="300" spans="2:11" x14ac:dyDescent="0.45">
      <c r="B300" s="41"/>
      <c r="C300" s="42"/>
      <c r="D300" s="124"/>
      <c r="E300" s="124"/>
      <c r="F300" s="125"/>
      <c r="G300" s="130"/>
      <c r="H300" s="130"/>
      <c r="I300" s="124"/>
      <c r="J300" s="126"/>
      <c r="K300" s="130"/>
    </row>
  </sheetData>
  <mergeCells count="127">
    <mergeCell ref="B1:T1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O6:P6"/>
    <mergeCell ref="Q6:R6"/>
    <mergeCell ref="S6:T6"/>
    <mergeCell ref="B7:D7"/>
    <mergeCell ref="E7:F7"/>
    <mergeCell ref="G7:H7"/>
    <mergeCell ref="I7:J7"/>
    <mergeCell ref="K7:L7"/>
    <mergeCell ref="M7:N7"/>
    <mergeCell ref="O7:P7"/>
    <mergeCell ref="B6:D6"/>
    <mergeCell ref="E6:F6"/>
    <mergeCell ref="G6:H6"/>
    <mergeCell ref="I6:J6"/>
    <mergeCell ref="K6:L6"/>
    <mergeCell ref="M6:N6"/>
    <mergeCell ref="Q7:R7"/>
    <mergeCell ref="S7:T7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B9:D9"/>
    <mergeCell ref="E9:F9"/>
    <mergeCell ref="G9:H9"/>
    <mergeCell ref="I9:J9"/>
    <mergeCell ref="K9:L9"/>
    <mergeCell ref="M9:N9"/>
    <mergeCell ref="O9:P9"/>
    <mergeCell ref="Q9:R9"/>
    <mergeCell ref="S9:T9"/>
    <mergeCell ref="O10:P10"/>
    <mergeCell ref="Q10:R10"/>
    <mergeCell ref="S10:T10"/>
    <mergeCell ref="B11:D11"/>
    <mergeCell ref="E11:F11"/>
    <mergeCell ref="G11:H11"/>
    <mergeCell ref="I11:J11"/>
    <mergeCell ref="K11:L11"/>
    <mergeCell ref="M11:N11"/>
    <mergeCell ref="O11:P11"/>
    <mergeCell ref="B10:D10"/>
    <mergeCell ref="E10:F10"/>
    <mergeCell ref="G10:H10"/>
    <mergeCell ref="I10:J10"/>
    <mergeCell ref="K10:L10"/>
    <mergeCell ref="M10:N10"/>
    <mergeCell ref="Q11:R11"/>
    <mergeCell ref="S11:T11"/>
    <mergeCell ref="B12:D12"/>
    <mergeCell ref="E12:F12"/>
    <mergeCell ref="G12:H12"/>
    <mergeCell ref="I12:J12"/>
    <mergeCell ref="K12:L12"/>
    <mergeCell ref="M12:N12"/>
    <mergeCell ref="O12:P12"/>
    <mergeCell ref="Q12:R12"/>
    <mergeCell ref="S12:T12"/>
    <mergeCell ref="B13:D13"/>
    <mergeCell ref="E13:F13"/>
    <mergeCell ref="G13:H13"/>
    <mergeCell ref="I13:J13"/>
    <mergeCell ref="K13:L13"/>
    <mergeCell ref="M13:N13"/>
    <mergeCell ref="O13:P13"/>
    <mergeCell ref="Q13:R13"/>
    <mergeCell ref="S13:T13"/>
    <mergeCell ref="O14:P14"/>
    <mergeCell ref="Q14:R14"/>
    <mergeCell ref="S14:T14"/>
    <mergeCell ref="B15:D15"/>
    <mergeCell ref="E15:F15"/>
    <mergeCell ref="G15:H15"/>
    <mergeCell ref="I15:J15"/>
    <mergeCell ref="K15:L15"/>
    <mergeCell ref="M15:N15"/>
    <mergeCell ref="O15:P15"/>
    <mergeCell ref="B14:D14"/>
    <mergeCell ref="E14:F14"/>
    <mergeCell ref="G14:H14"/>
    <mergeCell ref="I14:J14"/>
    <mergeCell ref="K14:L14"/>
    <mergeCell ref="M14:N14"/>
    <mergeCell ref="Q15:R15"/>
    <mergeCell ref="S15:T15"/>
    <mergeCell ref="B16:D16"/>
    <mergeCell ref="E16:F16"/>
    <mergeCell ref="G16:H16"/>
    <mergeCell ref="I16:J16"/>
    <mergeCell ref="K16:L16"/>
    <mergeCell ref="M16:N16"/>
    <mergeCell ref="O16:P16"/>
    <mergeCell ref="Q16:R16"/>
    <mergeCell ref="S16:T16"/>
    <mergeCell ref="B17:D17"/>
    <mergeCell ref="E17:F17"/>
    <mergeCell ref="G17:H17"/>
    <mergeCell ref="I17:J17"/>
    <mergeCell ref="K17:L17"/>
    <mergeCell ref="M17:N17"/>
    <mergeCell ref="O17:P17"/>
    <mergeCell ref="Q17:R17"/>
    <mergeCell ref="S17:T17"/>
    <mergeCell ref="O18:P18"/>
    <mergeCell ref="Q18:R18"/>
    <mergeCell ref="S18:T18"/>
    <mergeCell ref="B18:D18"/>
    <mergeCell ref="E18:F18"/>
    <mergeCell ref="G18:H18"/>
    <mergeCell ref="I18:J18"/>
    <mergeCell ref="K18:L18"/>
    <mergeCell ref="M18:N18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72</vt:i4>
      </vt:variant>
    </vt:vector>
  </HeadingPairs>
  <TitlesOfParts>
    <vt:vector size="119" baseType="lpstr">
      <vt:lpstr>表紙</vt:lpstr>
      <vt:lpstr>summary</vt:lpstr>
      <vt:lpstr>media</vt:lpstr>
      <vt:lpstr>device</vt:lpstr>
      <vt:lpstr>all</vt:lpstr>
      <vt:lpstr>Yahoo検索広告</vt:lpstr>
      <vt:lpstr>Yahooディスプレイ広告</vt:lpstr>
      <vt:lpstr>Google検索広告</vt:lpstr>
      <vt:lpstr>Googleディスプレイ広告</vt:lpstr>
      <vt:lpstr>Facebook広告</vt:lpstr>
      <vt:lpstr>Yahoo検索広告_キャンペーン</vt:lpstr>
      <vt:lpstr>Yahoo検索広告_広告グループ</vt:lpstr>
      <vt:lpstr>Yahoo検索広告_広告</vt:lpstr>
      <vt:lpstr>Yahoo検索広告_キーワード</vt:lpstr>
      <vt:lpstr>Yahoo検索広告_検索クエリ</vt:lpstr>
      <vt:lpstr>Yahoo検索広告_エリア</vt:lpstr>
      <vt:lpstr>Yahoo検索広告_時間</vt:lpstr>
      <vt:lpstr>Yahooディスプレイ広告_キャンペーン</vt:lpstr>
      <vt:lpstr>Yahooディスプレイ広告_広告グループ</vt:lpstr>
      <vt:lpstr>Yahooディスプレイ広告_テキスト広告</vt:lpstr>
      <vt:lpstr>Yahooディスプレイ広告_ディスプレイ広告</vt:lpstr>
      <vt:lpstr>Yahooディスプレイ広告_プレースメント</vt:lpstr>
      <vt:lpstr>Yahooディスプレイ広告_エリア</vt:lpstr>
      <vt:lpstr>Yahooディスプレイ広告_時間</vt:lpstr>
      <vt:lpstr>Yahooディスプレイ広告_性・年齢別</vt:lpstr>
      <vt:lpstr>Google検索広告_キャンペーン</vt:lpstr>
      <vt:lpstr>Google検索広告_広告グループ</vt:lpstr>
      <vt:lpstr>Google検索広告_広告</vt:lpstr>
      <vt:lpstr>Google検索広告_キーワード</vt:lpstr>
      <vt:lpstr>Google検索広告_検索クエリ</vt:lpstr>
      <vt:lpstr>Google検索広告_エリア</vt:lpstr>
      <vt:lpstr>Google検索広告_時間</vt:lpstr>
      <vt:lpstr>Google検索広告_性・年齢別</vt:lpstr>
      <vt:lpstr>Googleディスプレイ広告_キャンペーン</vt:lpstr>
      <vt:lpstr>Googleディスプレイ広告_広告グループ</vt:lpstr>
      <vt:lpstr>Googleディスプレイ広告_テキスト広告</vt:lpstr>
      <vt:lpstr>Googleディスプレイ広告_画像広告</vt:lpstr>
      <vt:lpstr>Googleディスプレイ広告_プレースメント</vt:lpstr>
      <vt:lpstr>Googleディスプレイ広告_エリア</vt:lpstr>
      <vt:lpstr>Googleディスプレイ広告_時間</vt:lpstr>
      <vt:lpstr>Googleディスプレイ広告_性・年齢別</vt:lpstr>
      <vt:lpstr>Facebook広告_キャンペーン</vt:lpstr>
      <vt:lpstr>Facebook広告_広告セット</vt:lpstr>
      <vt:lpstr>Facebook広告_広告</vt:lpstr>
      <vt:lpstr>Facebook広告_配置</vt:lpstr>
      <vt:lpstr>Facebook広告_エリア</vt:lpstr>
      <vt:lpstr>Facebook広告_性・年齢別</vt:lpstr>
      <vt:lpstr>all!Print_Area</vt:lpstr>
      <vt:lpstr>device!Print_Area</vt:lpstr>
      <vt:lpstr>Facebook広告!Print_Area</vt:lpstr>
      <vt:lpstr>Facebook広告_エリア!Print_Area</vt:lpstr>
      <vt:lpstr>Facebook広告_キャンペーン!Print_Area</vt:lpstr>
      <vt:lpstr>Facebook広告_広告!Print_Area</vt:lpstr>
      <vt:lpstr>Facebook広告_広告セット!Print_Area</vt:lpstr>
      <vt:lpstr>Facebook広告_性・年齢別!Print_Area</vt:lpstr>
      <vt:lpstr>Facebook広告_配置!Print_Area</vt:lpstr>
      <vt:lpstr>Googleディスプレイ広告!Print_Area</vt:lpstr>
      <vt:lpstr>Googleディスプレイ広告_エリア!Print_Area</vt:lpstr>
      <vt:lpstr>Googleディスプレイ広告_キャンペーン!Print_Area</vt:lpstr>
      <vt:lpstr>Googleディスプレイ広告_テキスト広告!Print_Area</vt:lpstr>
      <vt:lpstr>Googleディスプレイ広告_プレースメント!Print_Area</vt:lpstr>
      <vt:lpstr>Googleディスプレイ広告_画像広告!Print_Area</vt:lpstr>
      <vt:lpstr>Googleディスプレイ広告_広告グループ!Print_Area</vt:lpstr>
      <vt:lpstr>Googleディスプレイ広告_性・年齢別!Print_Area</vt:lpstr>
      <vt:lpstr>Google検索広告!Print_Area</vt:lpstr>
      <vt:lpstr>Google検索広告_エリア!Print_Area</vt:lpstr>
      <vt:lpstr>Google検索広告_キーワード!Print_Area</vt:lpstr>
      <vt:lpstr>Google検索広告_キャンペーン!Print_Area</vt:lpstr>
      <vt:lpstr>Google検索広告_検索クエリ!Print_Area</vt:lpstr>
      <vt:lpstr>Google検索広告_広告!Print_Area</vt:lpstr>
      <vt:lpstr>Google検索広告_広告グループ!Print_Area</vt:lpstr>
      <vt:lpstr>Google検索広告_性・年齢別!Print_Area</vt:lpstr>
      <vt:lpstr>media!Print_Area</vt:lpstr>
      <vt:lpstr>summary!Print_Area</vt:lpstr>
      <vt:lpstr>Yahooディスプレイ広告!Print_Area</vt:lpstr>
      <vt:lpstr>Yahooディスプレイ広告_エリア!Print_Area</vt:lpstr>
      <vt:lpstr>Yahooディスプレイ広告_キャンペーン!Print_Area</vt:lpstr>
      <vt:lpstr>Yahooディスプレイ広告_ディスプレイ広告!Print_Area</vt:lpstr>
      <vt:lpstr>Yahooディスプレイ広告_テキスト広告!Print_Area</vt:lpstr>
      <vt:lpstr>Yahooディスプレイ広告_プレースメント!Print_Area</vt:lpstr>
      <vt:lpstr>Yahooディスプレイ広告_広告グループ!Print_Area</vt:lpstr>
      <vt:lpstr>Yahooディスプレイ広告_性・年齢別!Print_Area</vt:lpstr>
      <vt:lpstr>Yahoo検索広告!Print_Area</vt:lpstr>
      <vt:lpstr>Yahoo検索広告_エリア!Print_Area</vt:lpstr>
      <vt:lpstr>Yahoo検索広告_キーワード!Print_Area</vt:lpstr>
      <vt:lpstr>Yahoo検索広告_キャンペーン!Print_Area</vt:lpstr>
      <vt:lpstr>Yahoo検索広告_検索クエリ!Print_Area</vt:lpstr>
      <vt:lpstr>Yahoo検索広告_広告!Print_Area</vt:lpstr>
      <vt:lpstr>Yahoo検索広告_広告グループ!Print_Area</vt:lpstr>
      <vt:lpstr>表紙!Print_Area</vt:lpstr>
      <vt:lpstr>Facebook広告_エリア!Print_Titles</vt:lpstr>
      <vt:lpstr>Facebook広告_キャンペーン!Print_Titles</vt:lpstr>
      <vt:lpstr>Facebook広告_広告!Print_Titles</vt:lpstr>
      <vt:lpstr>Facebook広告_広告セット!Print_Titles</vt:lpstr>
      <vt:lpstr>Facebook広告_配置!Print_Titles</vt:lpstr>
      <vt:lpstr>Googleディスプレイ広告_エリア!Print_Titles</vt:lpstr>
      <vt:lpstr>Googleディスプレイ広告_キャンペーン!Print_Titles</vt:lpstr>
      <vt:lpstr>Googleディスプレイ広告_テキスト広告!Print_Titles</vt:lpstr>
      <vt:lpstr>Googleディスプレイ広告_プレースメント!Print_Titles</vt:lpstr>
      <vt:lpstr>Googleディスプレイ広告_画像広告!Print_Titles</vt:lpstr>
      <vt:lpstr>Googleディスプレイ広告_広告グループ!Print_Titles</vt:lpstr>
      <vt:lpstr>Google検索広告_エリア!Print_Titles</vt:lpstr>
      <vt:lpstr>Google検索広告_キーワード!Print_Titles</vt:lpstr>
      <vt:lpstr>Google検索広告_キャンペーン!Print_Titles</vt:lpstr>
      <vt:lpstr>Google検索広告_検索クエリ!Print_Titles</vt:lpstr>
      <vt:lpstr>Google検索広告_広告!Print_Titles</vt:lpstr>
      <vt:lpstr>Google検索広告_広告グループ!Print_Titles</vt:lpstr>
      <vt:lpstr>Yahooディスプレイ広告_エリア!Print_Titles</vt:lpstr>
      <vt:lpstr>Yahooディスプレイ広告_キャンペーン!Print_Titles</vt:lpstr>
      <vt:lpstr>Yahooディスプレイ広告_ディスプレイ広告!Print_Titles</vt:lpstr>
      <vt:lpstr>Yahooディスプレイ広告_テキスト広告!Print_Titles</vt:lpstr>
      <vt:lpstr>Yahooディスプレイ広告_プレースメント!Print_Titles</vt:lpstr>
      <vt:lpstr>Yahooディスプレイ広告_広告グループ!Print_Titles</vt:lpstr>
      <vt:lpstr>Yahoo検索広告_エリア!Print_Titles</vt:lpstr>
      <vt:lpstr>Yahoo検索広告_キーワード!Print_Titles</vt:lpstr>
      <vt:lpstr>Yahoo検索広告_キャンペーン!Print_Titles</vt:lpstr>
      <vt:lpstr>Yahoo検索広告_検索クエリ!Print_Titles</vt:lpstr>
      <vt:lpstr>Yahoo検索広告_広告!Print_Titles</vt:lpstr>
      <vt:lpstr>Yahoo検索広告_広告グループ!Print_Titles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ATOMサポート</dc:creator>
  <cp:lastModifiedBy>奥村麻未</cp:lastModifiedBy>
  <cp:lastPrinted>2021-03-11T09:23:22Z</cp:lastPrinted>
  <dcterms:created xsi:type="dcterms:W3CDTF">2021-03-11T04:54:28Z</dcterms:created>
  <dcterms:modified xsi:type="dcterms:W3CDTF">2021-10-14T10:04:07Z</dcterms:modified>
</cp:coreProperties>
</file>